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xr:revisionPtr revIDLastSave="0" documentId="13_ncr:1_{6DE968FC-59C9-4884-A0D5-8AE1DF50873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K SÜRE 1 " sheetId="3" r:id="rId1"/>
  </sheets>
  <externalReferences>
    <externalReference r:id="rId2"/>
  </externalReferences>
  <definedNames>
    <definedName name="_xlnm.Print_Area" localSheetId="0">'EK SÜRE 1 '!$A$1:$G$43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5" i="3" l="1"/>
  <c r="F34" i="3"/>
  <c r="F33" i="3"/>
  <c r="F32" i="3"/>
  <c r="E35" i="3"/>
  <c r="E34" i="3"/>
  <c r="E33" i="3"/>
  <c r="E32" i="3"/>
  <c r="F30" i="3"/>
  <c r="F29" i="3"/>
  <c r="F28" i="3"/>
  <c r="F27" i="3"/>
  <c r="E30" i="3"/>
  <c r="E29" i="3"/>
  <c r="E28" i="3"/>
  <c r="E27" i="3"/>
  <c r="F25" i="3"/>
  <c r="E25" i="3"/>
  <c r="F24" i="3"/>
  <c r="E24" i="3"/>
  <c r="F23" i="3"/>
  <c r="E23" i="3"/>
  <c r="F21" i="3"/>
  <c r="E21" i="3"/>
  <c r="F17" i="3"/>
  <c r="E17" i="3"/>
  <c r="C17" i="3"/>
  <c r="F8" i="3"/>
  <c r="E8" i="3"/>
  <c r="F10" i="3"/>
  <c r="E10" i="3"/>
  <c r="C10" i="3"/>
  <c r="F15" i="3"/>
  <c r="E15" i="3"/>
  <c r="F14" i="3"/>
  <c r="E14" i="3"/>
  <c r="C14" i="3"/>
  <c r="F4" i="3"/>
  <c r="E4" i="3"/>
  <c r="E37" i="3"/>
  <c r="E19" i="3"/>
  <c r="E12" i="3"/>
  <c r="E6" i="3"/>
  <c r="E3" i="3"/>
  <c r="F37" i="3"/>
  <c r="F19" i="3"/>
  <c r="F12" i="3"/>
  <c r="F6" i="3"/>
  <c r="F3" i="3"/>
</calcChain>
</file>

<file path=xl/sharedStrings.xml><?xml version="1.0" encoding="utf-8"?>
<sst xmlns="http://schemas.openxmlformats.org/spreadsheetml/2006/main" count="58" uniqueCount="38">
  <si>
    <t>Öğretim Elemanı</t>
  </si>
  <si>
    <t>Tarih</t>
  </si>
  <si>
    <t>Saat</t>
  </si>
  <si>
    <t>Ders Adı</t>
  </si>
  <si>
    <t>Öğr. Numara</t>
  </si>
  <si>
    <t xml:space="preserve">Öğr. Adı Soyadı </t>
  </si>
  <si>
    <t>Sınav Yeri</t>
  </si>
  <si>
    <t>İSLAM FELSEFESİ</t>
  </si>
  <si>
    <t>DİN FELSEFESİ</t>
  </si>
  <si>
    <t>ARAPÇA I</t>
  </si>
  <si>
    <t>İSLAM HUKUKU II</t>
  </si>
  <si>
    <t>OSMANLI TÜRKÇESİ</t>
  </si>
  <si>
    <t>Prof. Dr. AHMET BOSTANCI</t>
  </si>
  <si>
    <t>Prof. Dr. KEMAL BATAK</t>
  </si>
  <si>
    <t>Doç. Dr. EMRAH KAYA</t>
  </si>
  <si>
    <t>Doç. Dr. AHMET NUMAN ÜNVER</t>
  </si>
  <si>
    <t>Doç. Dr. KENAN MERMER</t>
  </si>
  <si>
    <t>Prof. Dr. SONER DUMAN</t>
  </si>
  <si>
    <t>Dr. Öğr. Üyesi ZÜBEYDE ÖZBEN DOKAK</t>
  </si>
  <si>
    <t>İNGİLİZCE</t>
  </si>
  <si>
    <t>İLGİLİ KOORDİNATÖRLÜK ÖĞRETİM ELAMANI</t>
  </si>
  <si>
    <t>Koordinatörlük 
tarafından öğrenciye bilgilendirme yapılacaktır.</t>
  </si>
  <si>
    <t>Prof. Dr. HAYATİ YILMAZ</t>
  </si>
  <si>
    <t>KUR'AN-I KERİM I</t>
  </si>
  <si>
    <t>KUR'AN-I KERİM II</t>
  </si>
  <si>
    <t>KUR'AN-I KERİM III</t>
  </si>
  <si>
    <t>KUR'AN-I KERİM IV</t>
  </si>
  <si>
    <t>Öğr. Gör. MUSA ÖZİŞ</t>
  </si>
  <si>
    <t>Öğr. Gör. İLYAS ŞANLI</t>
  </si>
  <si>
    <t>İLAHİYAT FAKÜLTESİ
1.KAT 227 NOLU SINIF</t>
  </si>
  <si>
    <t>"</t>
  </si>
  <si>
    <t>HOCA ODASI</t>
  </si>
  <si>
    <t>SAÜ. İLAHİYAT FAKÜLTESİ 2022-2023 EĞİTİM ÖĞRETİM YILI 
BAHAR YARIYILI AZAMİ SÜRE SONU EK SINAV 2 SINAV PROGRAMI</t>
  </si>
  <si>
    <t>25.09.2023
PAZARTESİ</t>
  </si>
  <si>
    <t>26.09.2023
SALI</t>
  </si>
  <si>
    <t>27.09.2023
ÇARŞAMBA</t>
  </si>
  <si>
    <t>28.09.2023
PERŞEMBE</t>
  </si>
  <si>
    <t>29.09.2023
CUMA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</si>
</sst>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6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0" fillId="0" borderId="0" xfId="0" applyFill="1"/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0" xfId="0" applyAlignment="1"/>
    <xf numFmtId="0" fontId="1" fillId="0" borderId="0" xfId="0" applyFont="1" applyFill="1"/>
    <xf numFmtId="0" fontId="1" fillId="0" borderId="0" xfId="0" applyFont="1" applyFill="1" applyAlignment="1">
      <alignment horizontal="left"/>
    </xf>
    <xf numFmtId="49" fontId="2" fillId="3" borderId="4" xfId="0" applyNumberFormat="1" applyFont="1" applyFill="1" applyBorder="1" applyAlignment="1" applyProtection="1">
      <alignment horizontal="left" vertical="center"/>
    </xf>
    <xf numFmtId="0" fontId="2" fillId="3" borderId="4" xfId="0" applyFont="1" applyFill="1" applyBorder="1" applyAlignment="1" applyProtection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center" vertical="center" wrapText="1"/>
    </xf>
    <xf numFmtId="20" fontId="2" fillId="3" borderId="4" xfId="0" applyNumberFormat="1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20" fontId="2" fillId="3" borderId="5" xfId="0" applyNumberFormat="1" applyFont="1" applyFill="1" applyBorder="1" applyAlignment="1">
      <alignment horizontal="center" vertical="center"/>
    </xf>
    <xf numFmtId="20" fontId="2" fillId="3" borderId="7" xfId="0" applyNumberFormat="1" applyFont="1" applyFill="1" applyBorder="1" applyAlignment="1">
      <alignment horizontal="center" vertical="center"/>
    </xf>
    <xf numFmtId="20" fontId="2" fillId="3" borderId="6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3CC33"/>
      <color rgb="FF009999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zamiSureSina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"/>
    </sheetNames>
    <sheetDataSet>
      <sheetData sheetId="0">
        <row r="2">
          <cell r="A2" t="str">
            <v>U1404.02160</v>
          </cell>
          <cell r="B2" t="str">
            <v>AMİNE ALAN</v>
          </cell>
        </row>
        <row r="3">
          <cell r="A3" t="str">
            <v>U1404.02160</v>
          </cell>
          <cell r="B3" t="str">
            <v>AMİNE ALAN</v>
          </cell>
        </row>
        <row r="4">
          <cell r="A4" t="str">
            <v>U1404.02160</v>
          </cell>
          <cell r="B4" t="str">
            <v>AMİNE ALAN</v>
          </cell>
        </row>
        <row r="5">
          <cell r="A5" t="str">
            <v>U1404.02205</v>
          </cell>
          <cell r="B5" t="str">
            <v>BERRİN TECİMER</v>
          </cell>
        </row>
        <row r="6">
          <cell r="A6" t="str">
            <v>U1404.02385</v>
          </cell>
          <cell r="B6" t="str">
            <v>EYMEN KAPTAN</v>
          </cell>
          <cell r="C6" t="str">
            <v>FIKIH USULÜ</v>
          </cell>
        </row>
        <row r="7">
          <cell r="A7" t="str">
            <v>U1404.02341</v>
          </cell>
          <cell r="B7" t="str">
            <v>FEYZA AYGEN</v>
          </cell>
        </row>
        <row r="8">
          <cell r="A8" t="str">
            <v>U1404.02341</v>
          </cell>
          <cell r="B8" t="str">
            <v>FEYZA AYGEN</v>
          </cell>
        </row>
        <row r="9">
          <cell r="A9" t="str">
            <v>U1404.02212</v>
          </cell>
          <cell r="B9" t="str">
            <v>GÖKÇEN TÜRKER</v>
          </cell>
        </row>
        <row r="10">
          <cell r="A10" t="str">
            <v>U1404.02301</v>
          </cell>
          <cell r="B10" t="str">
            <v>HANDAN ANKARALI</v>
          </cell>
        </row>
        <row r="11">
          <cell r="A11" t="str">
            <v>U1404.02301</v>
          </cell>
          <cell r="B11" t="str">
            <v>HANDAN ANKARALI</v>
          </cell>
          <cell r="C11" t="str">
            <v>HADİS METİNLERİ I</v>
          </cell>
        </row>
        <row r="12">
          <cell r="A12" t="str">
            <v>U1404.02185</v>
          </cell>
          <cell r="B12" t="str">
            <v>MERVE KOTİL</v>
          </cell>
        </row>
        <row r="13">
          <cell r="A13" t="str">
            <v>U1404.02185</v>
          </cell>
          <cell r="B13" t="str">
            <v>MERVE KOTİL</v>
          </cell>
        </row>
        <row r="14">
          <cell r="A14" t="str">
            <v>U1404.02185</v>
          </cell>
          <cell r="B14" t="str">
            <v>MERVE KOTİL</v>
          </cell>
        </row>
        <row r="15">
          <cell r="A15" t="str">
            <v>G1204.00145</v>
          </cell>
          <cell r="B15" t="str">
            <v>MUHAMMED DOĞRUYOL</v>
          </cell>
          <cell r="C15" t="str">
            <v>HADİS TARİHİ VE USULÜ</v>
          </cell>
        </row>
        <row r="17">
          <cell r="A17" t="str">
            <v>U1404.02408</v>
          </cell>
          <cell r="B17" t="str">
            <v>MUSTAFA İSMAİL BAŞARICI</v>
          </cell>
        </row>
        <row r="22">
          <cell r="A22" t="str">
            <v>U1404.02110</v>
          </cell>
          <cell r="B22" t="str">
            <v>ŞEYMA YÖNEV</v>
          </cell>
        </row>
        <row r="23">
          <cell r="A23" t="str">
            <v>U1404.02110</v>
          </cell>
          <cell r="B23" t="str">
            <v>ŞEYMA YÖNEV</v>
          </cell>
        </row>
        <row r="24">
          <cell r="A24" t="str">
            <v>U1404.02110</v>
          </cell>
          <cell r="B24" t="str">
            <v>ŞEYMA YÖNEV</v>
          </cell>
        </row>
      </sheetData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0"/>
  <sheetViews>
    <sheetView tabSelected="1" zoomScale="75" zoomScaleNormal="75" workbookViewId="0">
      <selection activeCell="D32" sqref="D32:D36"/>
    </sheetView>
  </sheetViews>
  <sheetFormatPr defaultRowHeight="15" x14ac:dyDescent="0.25"/>
  <cols>
    <col min="1" max="1" width="16.7109375" customWidth="1"/>
    <col min="2" max="2" width="12" customWidth="1"/>
    <col min="3" max="3" width="37.42578125" style="3" customWidth="1"/>
    <col min="4" max="4" width="49.42578125" style="3" customWidth="1"/>
    <col min="5" max="5" width="14.5703125" style="2" customWidth="1"/>
    <col min="6" max="6" width="33.85546875" style="4" customWidth="1"/>
    <col min="7" max="7" width="28.140625" style="4" customWidth="1"/>
  </cols>
  <sheetData>
    <row r="1" spans="1:7" s="5" customFormat="1" ht="55.5" customHeight="1" thickBot="1" x14ac:dyDescent="0.3">
      <c r="A1" s="28" t="s">
        <v>32</v>
      </c>
      <c r="B1" s="28"/>
      <c r="C1" s="28"/>
      <c r="D1" s="28"/>
      <c r="E1" s="28"/>
      <c r="F1" s="28"/>
      <c r="G1" s="28"/>
    </row>
    <row r="2" spans="1:7" s="1" customFormat="1" ht="24" customHeight="1" x14ac:dyDescent="0.25">
      <c r="A2" s="10" t="s">
        <v>1</v>
      </c>
      <c r="B2" s="11" t="s">
        <v>2</v>
      </c>
      <c r="C2" s="11" t="s">
        <v>3</v>
      </c>
      <c r="D2" s="11" t="s">
        <v>0</v>
      </c>
      <c r="E2" s="11" t="s">
        <v>4</v>
      </c>
      <c r="F2" s="11" t="s">
        <v>5</v>
      </c>
      <c r="G2" s="12" t="s">
        <v>6</v>
      </c>
    </row>
    <row r="3" spans="1:7" s="2" customFormat="1" ht="23.25" customHeight="1" x14ac:dyDescent="0.25">
      <c r="A3" s="17" t="s">
        <v>33</v>
      </c>
      <c r="B3" s="18">
        <v>0.45833333333333331</v>
      </c>
      <c r="C3" s="29" t="s">
        <v>9</v>
      </c>
      <c r="D3" s="29" t="s">
        <v>12</v>
      </c>
      <c r="E3" s="8" t="str">
        <f>[1]Result!$A$17</f>
        <v>U1404.02408</v>
      </c>
      <c r="F3" s="9" t="str">
        <f>[1]Result!$B$17</f>
        <v>MUSTAFA İSMAİL BAŞARICI</v>
      </c>
      <c r="G3" s="17" t="s">
        <v>29</v>
      </c>
    </row>
    <row r="4" spans="1:7" s="2" customFormat="1" ht="23.25" customHeight="1" x14ac:dyDescent="0.25">
      <c r="A4" s="17"/>
      <c r="B4" s="18"/>
      <c r="C4" s="29"/>
      <c r="D4" s="29"/>
      <c r="E4" s="8" t="str">
        <f>[1]Result!$A$10</f>
        <v>U1404.02301</v>
      </c>
      <c r="F4" s="9" t="str">
        <f>[1]Result!$B$10</f>
        <v>HANDAN ANKARALI</v>
      </c>
      <c r="G4" s="19"/>
    </row>
    <row r="5" spans="1:7" s="2" customFormat="1" ht="12.75" customHeight="1" x14ac:dyDescent="0.25">
      <c r="A5" s="17"/>
      <c r="B5" s="18"/>
      <c r="C5" s="29"/>
      <c r="D5" s="29"/>
      <c r="E5" s="9"/>
      <c r="F5" s="9"/>
      <c r="G5" s="19"/>
    </row>
    <row r="6" spans="1:7" s="2" customFormat="1" ht="23.25" customHeight="1" x14ac:dyDescent="0.25">
      <c r="A6" s="17" t="s">
        <v>34</v>
      </c>
      <c r="B6" s="18">
        <v>0.45833333333333331</v>
      </c>
      <c r="C6" s="29" t="s">
        <v>8</v>
      </c>
      <c r="D6" s="29" t="s">
        <v>13</v>
      </c>
      <c r="E6" s="8" t="str">
        <f>[1]Result!$A$17</f>
        <v>U1404.02408</v>
      </c>
      <c r="F6" s="9" t="str">
        <f>[1]Result!$B$17</f>
        <v>MUSTAFA İSMAİL BAŞARICI</v>
      </c>
      <c r="G6" s="17" t="s">
        <v>29</v>
      </c>
    </row>
    <row r="7" spans="1:7" s="2" customFormat="1" ht="24.75" customHeight="1" x14ac:dyDescent="0.25">
      <c r="A7" s="17"/>
      <c r="B7" s="18"/>
      <c r="C7" s="29"/>
      <c r="D7" s="29"/>
      <c r="E7" s="9"/>
      <c r="F7" s="9"/>
      <c r="G7" s="19"/>
    </row>
    <row r="8" spans="1:7" s="2" customFormat="1" ht="21.75" customHeight="1" x14ac:dyDescent="0.25">
      <c r="A8" s="17" t="s">
        <v>34</v>
      </c>
      <c r="B8" s="24">
        <v>0.54166666666666663</v>
      </c>
      <c r="C8" s="13" t="s">
        <v>19</v>
      </c>
      <c r="D8" s="13" t="s">
        <v>20</v>
      </c>
      <c r="E8" s="9" t="str">
        <f>[1]Result!$A$15</f>
        <v>G1204.00145</v>
      </c>
      <c r="F8" s="9" t="str">
        <f>[1]Result!$B$15</f>
        <v>MUHAMMED DOĞRUYOL</v>
      </c>
      <c r="G8" s="15" t="s">
        <v>21</v>
      </c>
    </row>
    <row r="9" spans="1:7" s="2" customFormat="1" ht="29.25" customHeight="1" x14ac:dyDescent="0.25">
      <c r="A9" s="17"/>
      <c r="B9" s="26"/>
      <c r="C9" s="14"/>
      <c r="D9" s="14"/>
      <c r="E9" s="9"/>
      <c r="F9" s="9"/>
      <c r="G9" s="16"/>
    </row>
    <row r="10" spans="1:7" s="2" customFormat="1" ht="21.75" customHeight="1" x14ac:dyDescent="0.25">
      <c r="A10" s="17" t="s">
        <v>35</v>
      </c>
      <c r="B10" s="18">
        <v>0.45833333333333331</v>
      </c>
      <c r="C10" s="13" t="str">
        <f>[1]Result!$C$15</f>
        <v>HADİS TARİHİ VE USULÜ</v>
      </c>
      <c r="D10" s="13" t="s">
        <v>18</v>
      </c>
      <c r="E10" s="9" t="str">
        <f>[1]Result!$A$15</f>
        <v>G1204.00145</v>
      </c>
      <c r="F10" s="9" t="str">
        <f>[1]Result!$B$15</f>
        <v>MUHAMMED DOĞRUYOL</v>
      </c>
      <c r="G10" s="21" t="s">
        <v>29</v>
      </c>
    </row>
    <row r="11" spans="1:7" s="2" customFormat="1" ht="21.75" customHeight="1" x14ac:dyDescent="0.25">
      <c r="A11" s="17"/>
      <c r="B11" s="18"/>
      <c r="C11" s="14"/>
      <c r="D11" s="14"/>
      <c r="E11" s="9"/>
      <c r="F11" s="9"/>
      <c r="G11" s="27"/>
    </row>
    <row r="12" spans="1:7" s="2" customFormat="1" ht="23.25" customHeight="1" x14ac:dyDescent="0.25">
      <c r="A12" s="17" t="s">
        <v>35</v>
      </c>
      <c r="B12" s="18">
        <v>0.45833333333333331</v>
      </c>
      <c r="C12" s="29" t="s">
        <v>7</v>
      </c>
      <c r="D12" s="29" t="s">
        <v>14</v>
      </c>
      <c r="E12" s="8" t="str">
        <f>[1]Result!$A$17</f>
        <v>U1404.02408</v>
      </c>
      <c r="F12" s="9" t="str">
        <f>[1]Result!$B$17</f>
        <v>MUSTAFA İSMAİL BAŞARICI</v>
      </c>
      <c r="G12" s="17" t="s">
        <v>29</v>
      </c>
    </row>
    <row r="13" spans="1:7" s="2" customFormat="1" ht="21.75" customHeight="1" x14ac:dyDescent="0.25">
      <c r="A13" s="17"/>
      <c r="B13" s="18"/>
      <c r="C13" s="29"/>
      <c r="D13" s="29"/>
      <c r="E13" s="9"/>
      <c r="F13" s="9"/>
      <c r="G13" s="19"/>
    </row>
    <row r="14" spans="1:7" s="2" customFormat="1" ht="21.75" customHeight="1" x14ac:dyDescent="0.25">
      <c r="A14" s="21" t="s">
        <v>35</v>
      </c>
      <c r="B14" s="24">
        <v>0.45833333333333331</v>
      </c>
      <c r="C14" s="13" t="str">
        <f>[1]Result!$C$6</f>
        <v>FIKIH USULÜ</v>
      </c>
      <c r="D14" s="13" t="s">
        <v>17</v>
      </c>
      <c r="E14" s="9" t="str">
        <f>[1]Result!$A$6</f>
        <v>U1404.02385</v>
      </c>
      <c r="F14" s="9" t="str">
        <f>[1]Result!$B$6</f>
        <v>EYMEN KAPTAN</v>
      </c>
      <c r="G14" s="17" t="s">
        <v>29</v>
      </c>
    </row>
    <row r="15" spans="1:7" s="2" customFormat="1" ht="21.75" customHeight="1" x14ac:dyDescent="0.25">
      <c r="A15" s="22"/>
      <c r="B15" s="25"/>
      <c r="C15" s="20"/>
      <c r="D15" s="20"/>
      <c r="E15" s="9" t="str">
        <f>[1]Result!$A$22</f>
        <v>U1404.02110</v>
      </c>
      <c r="F15" s="9" t="str">
        <f>[1]Result!$B$22</f>
        <v>ŞEYMA YÖNEV</v>
      </c>
      <c r="G15" s="19"/>
    </row>
    <row r="16" spans="1:7" s="2" customFormat="1" ht="15" customHeight="1" x14ac:dyDescent="0.25">
      <c r="A16" s="23"/>
      <c r="B16" s="26"/>
      <c r="C16" s="14"/>
      <c r="D16" s="14"/>
      <c r="E16" s="9"/>
      <c r="F16" s="9"/>
      <c r="G16" s="19"/>
    </row>
    <row r="17" spans="1:11" s="2" customFormat="1" ht="23.25" customHeight="1" x14ac:dyDescent="0.25">
      <c r="A17" s="17" t="s">
        <v>35</v>
      </c>
      <c r="B17" s="18">
        <v>0.45833333333333331</v>
      </c>
      <c r="C17" s="13" t="str">
        <f>[1]Result!$C$11</f>
        <v>HADİS METİNLERİ I</v>
      </c>
      <c r="D17" s="13" t="s">
        <v>22</v>
      </c>
      <c r="E17" s="8" t="str">
        <f>[1]Result!$A$11</f>
        <v>U1404.02301</v>
      </c>
      <c r="F17" s="9" t="str">
        <f>[1]Result!$B$11</f>
        <v>HANDAN ANKARALI</v>
      </c>
      <c r="G17" s="17" t="s">
        <v>29</v>
      </c>
    </row>
    <row r="18" spans="1:11" s="2" customFormat="1" ht="21.75" customHeight="1" x14ac:dyDescent="0.25">
      <c r="A18" s="17"/>
      <c r="B18" s="18"/>
      <c r="C18" s="14"/>
      <c r="D18" s="14"/>
      <c r="E18" s="9"/>
      <c r="F18" s="9"/>
      <c r="G18" s="19"/>
    </row>
    <row r="19" spans="1:11" s="2" customFormat="1" ht="23.25" customHeight="1" x14ac:dyDescent="0.25">
      <c r="A19" s="17" t="s">
        <v>36</v>
      </c>
      <c r="B19" s="18">
        <v>0.45833333333333331</v>
      </c>
      <c r="C19" s="29" t="s">
        <v>10</v>
      </c>
      <c r="D19" s="29" t="s">
        <v>15</v>
      </c>
      <c r="E19" s="8" t="str">
        <f>[1]Result!$A$17</f>
        <v>U1404.02408</v>
      </c>
      <c r="F19" s="9" t="str">
        <f>[1]Result!$B$17</f>
        <v>MUSTAFA İSMAİL BAŞARICI</v>
      </c>
      <c r="G19" s="17" t="s">
        <v>29</v>
      </c>
    </row>
    <row r="20" spans="1:11" s="2" customFormat="1" ht="21.75" customHeight="1" x14ac:dyDescent="0.25">
      <c r="A20" s="17"/>
      <c r="B20" s="18"/>
      <c r="C20" s="29"/>
      <c r="D20" s="29"/>
      <c r="E20" s="9"/>
      <c r="F20" s="9"/>
      <c r="G20" s="19"/>
    </row>
    <row r="21" spans="1:11" s="2" customFormat="1" ht="21.75" customHeight="1" x14ac:dyDescent="0.25">
      <c r="A21" s="17" t="s">
        <v>36</v>
      </c>
      <c r="B21" s="24">
        <v>0.58333333333333337</v>
      </c>
      <c r="C21" s="13" t="s">
        <v>23</v>
      </c>
      <c r="D21" s="13" t="s">
        <v>27</v>
      </c>
      <c r="E21" s="9" t="str">
        <f>[1]Result!$A$8</f>
        <v>U1404.02341</v>
      </c>
      <c r="F21" s="9" t="str">
        <f>[1]Result!$B$8</f>
        <v>FEYZA AYGEN</v>
      </c>
      <c r="G21" s="30" t="s">
        <v>31</v>
      </c>
    </row>
    <row r="22" spans="1:11" s="2" customFormat="1" ht="21.75" customHeight="1" x14ac:dyDescent="0.25">
      <c r="A22" s="17"/>
      <c r="B22" s="26"/>
      <c r="C22" s="14"/>
      <c r="D22" s="14"/>
      <c r="E22" s="9"/>
      <c r="F22" s="9"/>
      <c r="G22" s="27"/>
    </row>
    <row r="23" spans="1:11" s="2" customFormat="1" ht="21.75" customHeight="1" x14ac:dyDescent="0.25">
      <c r="A23" s="17" t="s">
        <v>36</v>
      </c>
      <c r="B23" s="24">
        <v>0.60416666666666663</v>
      </c>
      <c r="C23" s="13" t="s">
        <v>24</v>
      </c>
      <c r="D23" s="13" t="s">
        <v>28</v>
      </c>
      <c r="E23" s="9" t="str">
        <f>[1]Result!$A$4</f>
        <v>U1404.02160</v>
      </c>
      <c r="F23" s="9" t="str">
        <f>[1]Result!$B$4</f>
        <v>AMİNE ALAN</v>
      </c>
      <c r="G23" s="30" t="s">
        <v>31</v>
      </c>
    </row>
    <row r="24" spans="1:11" s="2" customFormat="1" ht="21.75" customHeight="1" x14ac:dyDescent="0.25">
      <c r="A24" s="17"/>
      <c r="B24" s="25"/>
      <c r="C24" s="20"/>
      <c r="D24" s="20"/>
      <c r="E24" s="9" t="str">
        <f>[1]Result!$A$9</f>
        <v>U1404.02212</v>
      </c>
      <c r="F24" s="9" t="str">
        <f>[1]Result!$B$9</f>
        <v>GÖKÇEN TÜRKER</v>
      </c>
      <c r="G24" s="31"/>
    </row>
    <row r="25" spans="1:11" s="2" customFormat="1" ht="21.75" customHeight="1" x14ac:dyDescent="0.25">
      <c r="A25" s="17"/>
      <c r="B25" s="25"/>
      <c r="C25" s="20"/>
      <c r="D25" s="20"/>
      <c r="E25" s="9" t="str">
        <f>[1]Result!$A$14</f>
        <v>U1404.02185</v>
      </c>
      <c r="F25" s="9" t="str">
        <f>[1]Result!$B$14</f>
        <v>MERVE KOTİL</v>
      </c>
      <c r="G25" s="31"/>
    </row>
    <row r="26" spans="1:11" s="2" customFormat="1" ht="9.75" customHeight="1" x14ac:dyDescent="0.25">
      <c r="A26" s="17"/>
      <c r="B26" s="26"/>
      <c r="C26" s="14"/>
      <c r="D26" s="14"/>
      <c r="E26" s="9"/>
      <c r="F26" s="9"/>
      <c r="G26" s="27"/>
    </row>
    <row r="27" spans="1:11" s="2" customFormat="1" ht="21.75" customHeight="1" x14ac:dyDescent="0.25">
      <c r="A27" s="17" t="s">
        <v>36</v>
      </c>
      <c r="B27" s="24">
        <v>0.625</v>
      </c>
      <c r="C27" s="13" t="s">
        <v>25</v>
      </c>
      <c r="D27" s="13" t="s">
        <v>28</v>
      </c>
      <c r="E27" s="9" t="str">
        <f>[1]Result!$A$2</f>
        <v>U1404.02160</v>
      </c>
      <c r="F27" s="9" t="str">
        <f>[1]Result!$B$2</f>
        <v>AMİNE ALAN</v>
      </c>
      <c r="G27" s="30" t="s">
        <v>31</v>
      </c>
    </row>
    <row r="28" spans="1:11" s="2" customFormat="1" ht="21.75" customHeight="1" x14ac:dyDescent="0.25">
      <c r="A28" s="17"/>
      <c r="B28" s="25"/>
      <c r="C28" s="20"/>
      <c r="D28" s="20"/>
      <c r="E28" s="9" t="str">
        <f>[1]Result!$A$5</f>
        <v>U1404.02205</v>
      </c>
      <c r="F28" s="9" t="str">
        <f>[1]Result!$B$5</f>
        <v>BERRİN TECİMER</v>
      </c>
      <c r="G28" s="31"/>
    </row>
    <row r="29" spans="1:11" s="2" customFormat="1" ht="21.75" customHeight="1" x14ac:dyDescent="0.25">
      <c r="A29" s="17"/>
      <c r="B29" s="25"/>
      <c r="C29" s="20"/>
      <c r="D29" s="20"/>
      <c r="E29" s="9" t="str">
        <f>[1]Result!$A$12</f>
        <v>U1404.02185</v>
      </c>
      <c r="F29" s="9" t="str">
        <f>[1]Result!$B$12</f>
        <v>MERVE KOTİL</v>
      </c>
      <c r="G29" s="31"/>
    </row>
    <row r="30" spans="1:11" s="2" customFormat="1" ht="21.75" customHeight="1" x14ac:dyDescent="0.25">
      <c r="A30" s="17"/>
      <c r="B30" s="25"/>
      <c r="C30" s="20"/>
      <c r="D30" s="20"/>
      <c r="E30" s="9" t="str">
        <f>[1]Result!$A$23</f>
        <v>U1404.02110</v>
      </c>
      <c r="F30" s="9" t="str">
        <f>[1]Result!$B$23</f>
        <v>ŞEYMA YÖNEV</v>
      </c>
      <c r="G30" s="31"/>
    </row>
    <row r="31" spans="1:11" s="2" customFormat="1" ht="12" customHeight="1" x14ac:dyDescent="0.25">
      <c r="A31" s="17"/>
      <c r="B31" s="26"/>
      <c r="C31" s="14"/>
      <c r="D31" s="14"/>
      <c r="E31" s="9"/>
      <c r="F31" s="9"/>
      <c r="G31" s="27"/>
      <c r="K31" s="2" t="s">
        <v>30</v>
      </c>
    </row>
    <row r="32" spans="1:11" s="2" customFormat="1" ht="21.75" customHeight="1" x14ac:dyDescent="0.25">
      <c r="A32" s="17" t="s">
        <v>36</v>
      </c>
      <c r="B32" s="24">
        <v>0.64583333333333337</v>
      </c>
      <c r="C32" s="13" t="s">
        <v>26</v>
      </c>
      <c r="D32" s="13" t="s">
        <v>27</v>
      </c>
      <c r="E32" s="9" t="str">
        <f>[1]Result!$A$3</f>
        <v>U1404.02160</v>
      </c>
      <c r="F32" s="9" t="str">
        <f>[1]Result!$B$3</f>
        <v>AMİNE ALAN</v>
      </c>
      <c r="G32" s="30" t="s">
        <v>31</v>
      </c>
    </row>
    <row r="33" spans="1:7" s="2" customFormat="1" ht="21.75" customHeight="1" x14ac:dyDescent="0.25">
      <c r="A33" s="17"/>
      <c r="B33" s="25"/>
      <c r="C33" s="20"/>
      <c r="D33" s="20"/>
      <c r="E33" s="9" t="str">
        <f>[1]Result!$A$7</f>
        <v>U1404.02341</v>
      </c>
      <c r="F33" s="9" t="str">
        <f>[1]Result!$B$7</f>
        <v>FEYZA AYGEN</v>
      </c>
      <c r="G33" s="31"/>
    </row>
    <row r="34" spans="1:7" s="2" customFormat="1" ht="21.75" customHeight="1" x14ac:dyDescent="0.25">
      <c r="A34" s="17"/>
      <c r="B34" s="25"/>
      <c r="C34" s="20"/>
      <c r="D34" s="20"/>
      <c r="E34" s="9" t="str">
        <f>[1]Result!$A$13</f>
        <v>U1404.02185</v>
      </c>
      <c r="F34" s="9" t="str">
        <f>[1]Result!$B$13</f>
        <v>MERVE KOTİL</v>
      </c>
      <c r="G34" s="31"/>
    </row>
    <row r="35" spans="1:7" s="2" customFormat="1" ht="21.75" customHeight="1" x14ac:dyDescent="0.25">
      <c r="A35" s="17"/>
      <c r="B35" s="25"/>
      <c r="C35" s="20"/>
      <c r="D35" s="20"/>
      <c r="E35" s="9" t="str">
        <f>[1]Result!$A$24</f>
        <v>U1404.02110</v>
      </c>
      <c r="F35" s="9" t="str">
        <f>[1]Result!$B$24</f>
        <v>ŞEYMA YÖNEV</v>
      </c>
      <c r="G35" s="31"/>
    </row>
    <row r="36" spans="1:7" s="2" customFormat="1" ht="12" customHeight="1" x14ac:dyDescent="0.25">
      <c r="A36" s="17"/>
      <c r="B36" s="26"/>
      <c r="C36" s="14"/>
      <c r="D36" s="14"/>
      <c r="E36" s="9"/>
      <c r="F36" s="9"/>
      <c r="G36" s="27"/>
    </row>
    <row r="37" spans="1:7" s="2" customFormat="1" ht="23.25" customHeight="1" x14ac:dyDescent="0.25">
      <c r="A37" s="17" t="s">
        <v>37</v>
      </c>
      <c r="B37" s="18">
        <v>0.45833333333333331</v>
      </c>
      <c r="C37" s="29" t="s">
        <v>11</v>
      </c>
      <c r="D37" s="29" t="s">
        <v>16</v>
      </c>
      <c r="E37" s="8" t="str">
        <f>[1]Result!$A$17</f>
        <v>U1404.02408</v>
      </c>
      <c r="F37" s="9" t="str">
        <f>[1]Result!$B$17</f>
        <v>MUSTAFA İSMAİL BAŞARICI</v>
      </c>
      <c r="G37" s="17" t="s">
        <v>29</v>
      </c>
    </row>
    <row r="38" spans="1:7" s="2" customFormat="1" ht="21.75" customHeight="1" x14ac:dyDescent="0.25">
      <c r="A38" s="17"/>
      <c r="B38" s="18"/>
      <c r="C38" s="29"/>
      <c r="D38" s="29"/>
      <c r="E38" s="9"/>
      <c r="F38" s="9"/>
      <c r="G38" s="19"/>
    </row>
    <row r="39" spans="1:7" ht="23.25" customHeight="1" x14ac:dyDescent="0.25"/>
    <row r="60" ht="15" customHeight="1" x14ac:dyDescent="0.25"/>
    <row r="61" ht="15.75" customHeight="1" x14ac:dyDescent="0.25"/>
    <row r="69" spans="1:7" ht="15" customHeight="1" x14ac:dyDescent="0.25">
      <c r="A69" s="1"/>
      <c r="B69" s="1"/>
      <c r="E69" s="6"/>
      <c r="F69" s="7"/>
      <c r="G69" s="7"/>
    </row>
    <row r="70" spans="1:7" ht="15.75" customHeight="1" x14ac:dyDescent="0.25">
      <c r="A70" s="1"/>
      <c r="B70" s="1"/>
      <c r="E70" s="6"/>
      <c r="F70" s="7"/>
      <c r="G70" s="7"/>
    </row>
  </sheetData>
  <mergeCells count="66">
    <mergeCell ref="G21:G22"/>
    <mergeCell ref="G23:G26"/>
    <mergeCell ref="G27:G31"/>
    <mergeCell ref="G32:G36"/>
    <mergeCell ref="C21:C22"/>
    <mergeCell ref="C23:C26"/>
    <mergeCell ref="C27:C31"/>
    <mergeCell ref="C32:C36"/>
    <mergeCell ref="D21:D22"/>
    <mergeCell ref="D23:D26"/>
    <mergeCell ref="D27:D31"/>
    <mergeCell ref="D32:D36"/>
    <mergeCell ref="A21:A22"/>
    <mergeCell ref="A23:A26"/>
    <mergeCell ref="A27:A31"/>
    <mergeCell ref="A32:A36"/>
    <mergeCell ref="B21:B22"/>
    <mergeCell ref="B23:B26"/>
    <mergeCell ref="B27:B31"/>
    <mergeCell ref="B32:B36"/>
    <mergeCell ref="A37:A38"/>
    <mergeCell ref="B37:B38"/>
    <mergeCell ref="C37:C38"/>
    <mergeCell ref="D37:D38"/>
    <mergeCell ref="G37:G38"/>
    <mergeCell ref="C3:C5"/>
    <mergeCell ref="A3:A5"/>
    <mergeCell ref="B3:B5"/>
    <mergeCell ref="A12:A13"/>
    <mergeCell ref="B12:B13"/>
    <mergeCell ref="A8:A9"/>
    <mergeCell ref="B8:B9"/>
    <mergeCell ref="C8:C9"/>
    <mergeCell ref="A19:A20"/>
    <mergeCell ref="B19:B20"/>
    <mergeCell ref="C19:C20"/>
    <mergeCell ref="D19:D20"/>
    <mergeCell ref="G19:G20"/>
    <mergeCell ref="G3:G5"/>
    <mergeCell ref="G6:G7"/>
    <mergeCell ref="G12:G13"/>
    <mergeCell ref="G10:G11"/>
    <mergeCell ref="A1:G1"/>
    <mergeCell ref="D3:D5"/>
    <mergeCell ref="A6:A7"/>
    <mergeCell ref="B6:B7"/>
    <mergeCell ref="C12:C13"/>
    <mergeCell ref="D12:D13"/>
    <mergeCell ref="C6:C7"/>
    <mergeCell ref="D6:D7"/>
    <mergeCell ref="A10:A11"/>
    <mergeCell ref="B10:B11"/>
    <mergeCell ref="C10:C11"/>
    <mergeCell ref="D10:D11"/>
    <mergeCell ref="D8:D9"/>
    <mergeCell ref="G8:G9"/>
    <mergeCell ref="A17:A18"/>
    <mergeCell ref="B17:B18"/>
    <mergeCell ref="C17:C18"/>
    <mergeCell ref="D17:D18"/>
    <mergeCell ref="G17:G18"/>
    <mergeCell ref="D14:D16"/>
    <mergeCell ref="G14:G16"/>
    <mergeCell ref="A14:A16"/>
    <mergeCell ref="B14:B16"/>
    <mergeCell ref="C14:C16"/>
  </mergeCells>
  <pageMargins left="0.7" right="0.7" top="0.75" bottom="0.75" header="0.3" footer="0.3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EK SÜRE 1 </vt:lpstr>
      <vt:lpstr>'EK SÜRE 1 '!Yazdırma_Alanı</vt:lpstr>
    </vt:vector>
  </TitlesOfParts>
  <Company>Sakarya Üniversitesi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Sau</dc:creator>
  <cp:lastModifiedBy>Administrator</cp:lastModifiedBy>
  <cp:lastPrinted>2022-09-08T08:45:25Z</cp:lastPrinted>
  <dcterms:created xsi:type="dcterms:W3CDTF">2017-05-10T06:05:48Z</dcterms:created>
  <dcterms:modified xsi:type="dcterms:W3CDTF">2023-09-13T11:28:06Z</dcterms:modified>
</cp:coreProperties>
</file>