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4241179-33CE-44C1-8687-F9BAAB0E9E5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EK DERS SINAV PROGRAMI" sheetId="3" r:id="rId1"/>
  </sheets>
  <externalReferences>
    <externalReference r:id="rId2"/>
    <externalReference r:id="rId3"/>
  </externalReferences>
  <definedNames>
    <definedName name="_xlnm.Print_Area" localSheetId="0">'TEK DERS SINAV PROGRAMI'!$D$1:$H$57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3" l="1"/>
  <c r="G66" i="3"/>
  <c r="F67" i="3"/>
  <c r="G67" i="3"/>
  <c r="F64" i="3"/>
  <c r="G64" i="3"/>
  <c r="F65" i="3"/>
  <c r="G65" i="3"/>
  <c r="E64" i="3"/>
  <c r="D64" i="3"/>
  <c r="F62" i="3"/>
  <c r="G62" i="3"/>
  <c r="F61" i="3"/>
  <c r="G61" i="3"/>
  <c r="E61" i="3"/>
  <c r="D61" i="3"/>
  <c r="F59" i="3"/>
  <c r="G59" i="3"/>
  <c r="E59" i="3"/>
  <c r="D59" i="3"/>
  <c r="F50" i="3"/>
  <c r="G50" i="3"/>
  <c r="E50" i="3"/>
  <c r="D50" i="3"/>
  <c r="F48" i="3"/>
  <c r="G48" i="3"/>
  <c r="F47" i="3"/>
  <c r="G47" i="3"/>
  <c r="E47" i="3"/>
  <c r="D47" i="3"/>
  <c r="G45" i="3"/>
  <c r="F45" i="3"/>
  <c r="E45" i="3"/>
  <c r="F43" i="3"/>
  <c r="G43" i="3"/>
  <c r="E43" i="3"/>
  <c r="G41" i="3"/>
  <c r="F41" i="3"/>
  <c r="E41" i="3"/>
  <c r="D41" i="3"/>
  <c r="F57" i="3"/>
  <c r="G57" i="3"/>
  <c r="F56" i="3"/>
  <c r="G56" i="3"/>
  <c r="F55" i="3"/>
  <c r="G55" i="3"/>
  <c r="F54" i="3"/>
  <c r="G54" i="3"/>
  <c r="F53" i="3"/>
  <c r="G53" i="3"/>
  <c r="F52" i="3"/>
  <c r="G52" i="3"/>
  <c r="E52" i="3"/>
  <c r="D52" i="3"/>
  <c r="F39" i="3"/>
  <c r="G39" i="3"/>
  <c r="E39" i="3"/>
  <c r="D39" i="3"/>
  <c r="F37" i="3"/>
  <c r="G37" i="3"/>
  <c r="F36" i="3"/>
  <c r="G36" i="3"/>
  <c r="F35" i="3"/>
  <c r="G35" i="3"/>
  <c r="F34" i="3"/>
  <c r="G34" i="3"/>
  <c r="F33" i="3"/>
  <c r="G33" i="3"/>
  <c r="E33" i="3"/>
  <c r="D33" i="3"/>
  <c r="F31" i="3"/>
  <c r="G31" i="3"/>
  <c r="E31" i="3"/>
  <c r="D31" i="3"/>
  <c r="F29" i="3"/>
  <c r="G29" i="3"/>
  <c r="E29" i="3"/>
  <c r="D29" i="3"/>
  <c r="F27" i="3"/>
  <c r="G27" i="3"/>
  <c r="E27" i="3"/>
  <c r="D27" i="3"/>
  <c r="F25" i="3"/>
  <c r="G25" i="3"/>
  <c r="E25" i="3"/>
  <c r="D25" i="3"/>
  <c r="F23" i="3"/>
  <c r="G23" i="3"/>
  <c r="E23" i="3"/>
  <c r="D23" i="3"/>
  <c r="F21" i="3"/>
  <c r="G21" i="3"/>
  <c r="F20" i="3"/>
  <c r="G20" i="3"/>
  <c r="F19" i="3"/>
  <c r="G19" i="3"/>
  <c r="F18" i="3"/>
  <c r="G18" i="3"/>
  <c r="E18" i="3"/>
  <c r="D18" i="3"/>
  <c r="F16" i="3"/>
  <c r="G16" i="3"/>
  <c r="F15" i="3"/>
  <c r="G15" i="3"/>
  <c r="F14" i="3"/>
  <c r="G14" i="3"/>
  <c r="E14" i="3"/>
  <c r="D14" i="3"/>
  <c r="F12" i="3"/>
  <c r="G12" i="3"/>
  <c r="E12" i="3"/>
  <c r="D12" i="3"/>
  <c r="F10" i="3"/>
  <c r="G10" i="3"/>
  <c r="F9" i="3"/>
  <c r="G9" i="3"/>
  <c r="E9" i="3"/>
  <c r="D9" i="3"/>
  <c r="F5" i="3"/>
  <c r="G5" i="3"/>
  <c r="F4" i="3"/>
  <c r="G4" i="3"/>
  <c r="F3" i="3"/>
  <c r="G3" i="3"/>
  <c r="E3" i="3"/>
  <c r="D3" i="3"/>
  <c r="F7" i="3"/>
  <c r="G7" i="3"/>
  <c r="E7" i="3"/>
  <c r="D7" i="3"/>
</calcChain>
</file>

<file path=xl/sharedStrings.xml><?xml version="1.0" encoding="utf-8"?>
<sst xmlns="http://schemas.openxmlformats.org/spreadsheetml/2006/main" count="54" uniqueCount="13">
  <si>
    <t>Öğretim Elemanı</t>
  </si>
  <si>
    <t>Tarih</t>
  </si>
  <si>
    <t>Saat</t>
  </si>
  <si>
    <t>Sınav salonu</t>
  </si>
  <si>
    <t>Ders Adı</t>
  </si>
  <si>
    <t>Öğr. Numara</t>
  </si>
  <si>
    <t xml:space="preserve">Öğr. Adı Soyadı </t>
  </si>
  <si>
    <t>HOCA ODASI</t>
  </si>
  <si>
    <t>KUR'AN OKUMA VE TECVİD III</t>
  </si>
  <si>
    <t>KUR'AN OKUMA VE TECVİD II</t>
  </si>
  <si>
    <t>2. KAT 325 
NOLU SINIF</t>
  </si>
  <si>
    <t>29.09.2023
CUMA</t>
  </si>
  <si>
    <t>SAÜ. İLAHİYAT FAKÜLTESİ 
2022-2023 ÖĞRETİM YILI 
YAZ OKULU ÖRGÜN VE İLİTAM PROGRAMLARI TEK DERS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</si>
</sst>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b/>
      <sz val="12"/>
      <name val="Arial"/>
      <family val="2"/>
      <charset val="162"/>
    </font>
    <font>
      <b/>
      <sz val="16"/>
      <color theme="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ED80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/>
    <xf numFmtId="0" fontId="3" fillId="3" borderId="1" xfId="0" applyNumberFormat="1" applyFont="1" applyFill="1" applyBorder="1" applyProtection="1"/>
    <xf numFmtId="0" fontId="3" fillId="3" borderId="12" xfId="0" applyNumberFormat="1" applyFont="1" applyFill="1" applyBorder="1"/>
    <xf numFmtId="0" fontId="3" fillId="3" borderId="2" xfId="0" applyNumberFormat="1" applyFont="1" applyFill="1" applyBorder="1" applyProtection="1"/>
    <xf numFmtId="0" fontId="3" fillId="3" borderId="12" xfId="0" applyFont="1" applyFill="1" applyBorder="1"/>
    <xf numFmtId="0" fontId="3" fillId="3" borderId="12" xfId="0" applyFont="1" applyFill="1" applyBorder="1" applyAlignment="1">
      <alignment horizontal="left"/>
    </xf>
    <xf numFmtId="0" fontId="3" fillId="3" borderId="5" xfId="0" applyNumberFormat="1" applyFont="1" applyFill="1" applyBorder="1" applyProtection="1"/>
    <xf numFmtId="0" fontId="3" fillId="3" borderId="12" xfId="0" applyNumberFormat="1" applyFont="1" applyFill="1" applyBorder="1" applyProtection="1"/>
    <xf numFmtId="0" fontId="3" fillId="3" borderId="16" xfId="0" applyNumberFormat="1" applyFont="1" applyFill="1" applyBorder="1" applyProtection="1"/>
    <xf numFmtId="0" fontId="3" fillId="3" borderId="2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0" fontId="3" fillId="3" borderId="6" xfId="0" applyNumberFormat="1" applyFont="1" applyFill="1" applyBorder="1" applyAlignment="1">
      <alignment horizontal="center" vertical="center" wrapText="1"/>
    </xf>
    <xf numFmtId="20" fontId="3" fillId="3" borderId="1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20" fontId="3" fillId="3" borderId="16" xfId="0" applyNumberFormat="1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 applyProtection="1">
      <alignment horizontal="left" vertical="center"/>
    </xf>
    <xf numFmtId="0" fontId="3" fillId="3" borderId="11" xfId="0" applyNumberFormat="1" applyFont="1" applyFill="1" applyBorder="1" applyAlignment="1" applyProtection="1">
      <alignment horizontal="left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20" fontId="3" fillId="3" borderId="5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80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das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TekDersOgrenciListesi_28092023093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 DERS SINAV PROGRAMI"/>
    </sheetNames>
    <sheetDataSet>
      <sheetData sheetId="0">
        <row r="16">
          <cell r="D16" t="str">
            <v>DİN FELSEFESİ</v>
          </cell>
          <cell r="E16" t="str">
            <v>Prof.Dr. KEMAL BATAK</v>
          </cell>
          <cell r="F16" t="str">
            <v>B180400005</v>
          </cell>
          <cell r="G16" t="str">
            <v>AYŞEN KARAUL</v>
          </cell>
        </row>
        <row r="17">
          <cell r="F17" t="str">
            <v>B180400131</v>
          </cell>
          <cell r="G17" t="str">
            <v>REYHAN AYDINALP</v>
          </cell>
        </row>
        <row r="18">
          <cell r="F18" t="str">
            <v>B180400113</v>
          </cell>
          <cell r="G18" t="str">
            <v>BETÜL YILDIRIM</v>
          </cell>
        </row>
        <row r="20">
          <cell r="D20" t="str">
            <v>ARAPÇA I</v>
          </cell>
          <cell r="E20" t="str">
            <v>Prof.Dr. AHMET BOSTANCI</v>
          </cell>
          <cell r="F20" t="str">
            <v>U200402277</v>
          </cell>
          <cell r="G20" t="str">
            <v>SONGÜL GÜRGEN</v>
          </cell>
        </row>
        <row r="24">
          <cell r="D24" t="str">
            <v>EĞİTİMDE ÖLÇME VE DEĞERLENDİRME</v>
          </cell>
          <cell r="E24" t="str">
            <v>Dr.Öğr.Üyesi SÜLEYMAN DEMİR</v>
          </cell>
          <cell r="F24" t="str">
            <v>B180400157</v>
          </cell>
          <cell r="G24" t="str">
            <v>HAYRİYE BÜŞRA ÖZÜTOK</v>
          </cell>
        </row>
        <row r="25">
          <cell r="F25" t="str">
            <v>B180400206</v>
          </cell>
          <cell r="G25" t="str">
            <v>HASRET CEYHAN</v>
          </cell>
        </row>
        <row r="27">
          <cell r="D27" t="str">
            <v>HADİS I</v>
          </cell>
          <cell r="E27" t="str">
            <v>Prof.Dr. HAYATİ YILMAZ</v>
          </cell>
          <cell r="F27" t="str">
            <v>B170400166</v>
          </cell>
          <cell r="G27" t="str">
            <v>NURSENA BALCIOĞLU</v>
          </cell>
        </row>
        <row r="29">
          <cell r="D29" t="str">
            <v>HADİS II</v>
          </cell>
          <cell r="E29" t="str">
            <v>Prof.Dr. HAYATİ YILMAZ</v>
          </cell>
          <cell r="F29" t="str">
            <v>G170400164</v>
          </cell>
          <cell r="G29" t="str">
            <v>SULTAN ELMAS</v>
          </cell>
        </row>
        <row r="30">
          <cell r="F30" t="str">
            <v>G180400078</v>
          </cell>
          <cell r="G30" t="str">
            <v>ZEYNEP YAVUZ</v>
          </cell>
        </row>
        <row r="31">
          <cell r="F31" t="str">
            <v>G170400012</v>
          </cell>
          <cell r="G31" t="str">
            <v>MERYEM AHSEN KESKİN</v>
          </cell>
        </row>
        <row r="33">
          <cell r="D33" t="str">
            <v>HADİS METİNLERİ I</v>
          </cell>
          <cell r="E33" t="str">
            <v>Prof.Dr. HAYATİ YILMAZ</v>
          </cell>
          <cell r="F33" t="str">
            <v>U200402108</v>
          </cell>
          <cell r="G33" t="str">
            <v>MEHMET ZEKİ YILDIRIM</v>
          </cell>
        </row>
        <row r="34">
          <cell r="F34" t="str">
            <v>U210402133</v>
          </cell>
          <cell r="G34" t="str">
            <v>EBUBEKİR ÖZMEN</v>
          </cell>
        </row>
        <row r="35">
          <cell r="F35" t="str">
            <v>U200402135</v>
          </cell>
          <cell r="G35" t="str">
            <v>FEYZA KURT</v>
          </cell>
        </row>
        <row r="36">
          <cell r="F36" t="str">
            <v>U200402031</v>
          </cell>
          <cell r="G36" t="str">
            <v>MÜNTEHA ÖZBEK</v>
          </cell>
        </row>
        <row r="38">
          <cell r="D38" t="str">
            <v>HADİS METİNLERİ II</v>
          </cell>
          <cell r="E38" t="str">
            <v>Prof.Dr. HAYATİ YILMAZ</v>
          </cell>
          <cell r="F38" t="str">
            <v>U210402212</v>
          </cell>
          <cell r="G38" t="str">
            <v>NURAY YILDIRIM</v>
          </cell>
        </row>
        <row r="40">
          <cell r="D40" t="str">
            <v>İSLAM FELSEFESİ</v>
          </cell>
          <cell r="E40" t="str">
            <v>Doç.Dr. EMRAH KAYA</v>
          </cell>
          <cell r="F40" t="str">
            <v>G200400354</v>
          </cell>
          <cell r="G40" t="str">
            <v>BÜŞRA NUR KOCA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">
          <cell r="C2" t="str">
            <v>HADİS METİNLERİ I</v>
          </cell>
        </row>
        <row r="3">
          <cell r="C3" t="str">
            <v>KUR'AN OKUMA VE TECVİD VIII</v>
          </cell>
          <cell r="D3" t="str">
            <v>Doç.Dr. EKREM GÜLŞEN</v>
          </cell>
          <cell r="E3" t="str">
            <v>G180400141</v>
          </cell>
          <cell r="F3" t="str">
            <v>ŞEYMANUR TAŞTAN</v>
          </cell>
        </row>
        <row r="5">
          <cell r="C5" t="str">
            <v>KUR'AN-I KERİM II</v>
          </cell>
          <cell r="D5" t="str">
            <v>Öğr.Gör. İLYAS ŞANLI</v>
          </cell>
          <cell r="E5" t="str">
            <v>U1504.02355</v>
          </cell>
          <cell r="F5" t="str">
            <v>FATIMA BETÜL BAŞER</v>
          </cell>
        </row>
        <row r="6">
          <cell r="C6" t="str">
            <v>TEFSİR METİNLERİ I</v>
          </cell>
          <cell r="D6" t="str">
            <v>Doç.Dr. BAYRAM DEMİRCİGİL</v>
          </cell>
          <cell r="E6" t="str">
            <v>U180402400</v>
          </cell>
          <cell r="F6" t="str">
            <v>RABİA KAYNAR</v>
          </cell>
        </row>
        <row r="7">
          <cell r="C7" t="str">
            <v>TASAVVUF</v>
          </cell>
          <cell r="D7" t="str">
            <v>Doç.Dr. SEZAİ KÜÇÜK</v>
          </cell>
          <cell r="E7" t="str">
            <v>U200402213</v>
          </cell>
          <cell r="F7" t="str">
            <v>MEHMET KARACA</v>
          </cell>
        </row>
        <row r="8">
          <cell r="E8" t="str">
            <v>U210402186</v>
          </cell>
          <cell r="F8" t="str">
            <v>NACİYE TUNÇEZ</v>
          </cell>
        </row>
        <row r="9">
          <cell r="C9" t="str">
            <v>MANTIK</v>
          </cell>
          <cell r="D9" t="str">
            <v>Doç.Dr. HÜSEYİN AYDOĞAN</v>
          </cell>
          <cell r="E9" t="str">
            <v>U200402266</v>
          </cell>
          <cell r="F9" t="str">
            <v>NURDAN DÜLGER</v>
          </cell>
        </row>
        <row r="10">
          <cell r="E10" t="str">
            <v>U210402312</v>
          </cell>
          <cell r="F10" t="str">
            <v>SAFİYE KADALIK</v>
          </cell>
        </row>
        <row r="11">
          <cell r="C11" t="str">
            <v>KUR’AN-I KERİM III</v>
          </cell>
          <cell r="D11" t="str">
            <v>Öğr.Gör. İLYAS ŞANLI</v>
          </cell>
          <cell r="E11" t="str">
            <v>U200402265</v>
          </cell>
          <cell r="F11" t="str">
            <v>EMİNE ŞENGÜL</v>
          </cell>
        </row>
        <row r="12">
          <cell r="E12" t="str">
            <v>U200402177</v>
          </cell>
          <cell r="F12" t="str">
            <v>SENA KULOĞLU</v>
          </cell>
        </row>
        <row r="13">
          <cell r="E13" t="str">
            <v>U1504.02374</v>
          </cell>
          <cell r="F13" t="str">
            <v>FİKRİYE ŞEKERCİLEROĞLU</v>
          </cell>
        </row>
        <row r="16">
          <cell r="E16" t="str">
            <v>U210402244</v>
          </cell>
          <cell r="F16" t="str">
            <v>SEVDA ARIGÜN</v>
          </cell>
        </row>
        <row r="17">
          <cell r="E17" t="str">
            <v>G190400307</v>
          </cell>
          <cell r="F17" t="str">
            <v>FATMA NUR ÇAVDAR</v>
          </cell>
        </row>
        <row r="19">
          <cell r="E19" t="str">
            <v>U210402274</v>
          </cell>
          <cell r="F19" t="str">
            <v>BAHAR TELLİOĞLU</v>
          </cell>
        </row>
        <row r="20">
          <cell r="E20" t="str">
            <v>U190402254</v>
          </cell>
          <cell r="F20" t="str">
            <v>ZEKİ YAŞAR</v>
          </cell>
        </row>
        <row r="23">
          <cell r="E23" t="str">
            <v>B180400169</v>
          </cell>
          <cell r="F23" t="str">
            <v>GAMZE DOĞAN</v>
          </cell>
        </row>
        <row r="24">
          <cell r="C24" t="str">
            <v>KUR'AN OKUMA VE TECVİD VII</v>
          </cell>
          <cell r="D24" t="str">
            <v>Doç.Dr. EKREM GÜLŞEN</v>
          </cell>
          <cell r="E24" t="str">
            <v>G180400170</v>
          </cell>
          <cell r="F24" t="str">
            <v>ALEYNA ALTIN</v>
          </cell>
        </row>
        <row r="25">
          <cell r="C25" t="str">
            <v>KUR'AN-I KERİM I</v>
          </cell>
          <cell r="D25" t="str">
            <v>Öğr.Gör. MUSA ÖZİŞ</v>
          </cell>
          <cell r="E25" t="str">
            <v>U210402138</v>
          </cell>
          <cell r="F25" t="str">
            <v>EMETULLAH TANRIKULU</v>
          </cell>
        </row>
        <row r="27">
          <cell r="C27" t="str">
            <v>İSLAM HUKUKU I</v>
          </cell>
          <cell r="D27" t="str">
            <v>Prof.Dr. OSMAN GÜMAN</v>
          </cell>
          <cell r="E27" t="str">
            <v>U200402216</v>
          </cell>
          <cell r="F27" t="str">
            <v>SAADET YILDIZ</v>
          </cell>
        </row>
        <row r="29">
          <cell r="E29" t="str">
            <v>G190400354</v>
          </cell>
          <cell r="F29" t="str">
            <v>AYŞE NUR ALKAN</v>
          </cell>
        </row>
        <row r="30">
          <cell r="C30" t="str">
            <v>KUR'AN OKUMA VE TECVİD VI</v>
          </cell>
          <cell r="D30" t="str">
            <v>Doç.Dr. EKREM GÜLŞEN</v>
          </cell>
          <cell r="E30" t="str">
            <v>G180400127</v>
          </cell>
          <cell r="F30" t="str">
            <v>HİLAL NUR ALPAYDIN</v>
          </cell>
        </row>
        <row r="32">
          <cell r="E32" t="str">
            <v>B180400151</v>
          </cell>
          <cell r="F32" t="str">
            <v>HALİME SELEM BALKAN</v>
          </cell>
        </row>
        <row r="33">
          <cell r="E33" t="str">
            <v>U180402202</v>
          </cell>
          <cell r="F33" t="str">
            <v>GÜL KAHVECİ</v>
          </cell>
        </row>
        <row r="34">
          <cell r="C34" t="str">
            <v>KUR'AN OKUMA VE TECVİD I</v>
          </cell>
          <cell r="D34" t="str">
            <v>Öğr.Gör. MUSA ÖZİŞ</v>
          </cell>
          <cell r="E34" t="str">
            <v>G180400136</v>
          </cell>
          <cell r="F34" t="str">
            <v>MUHAMMED CAN</v>
          </cell>
        </row>
        <row r="36">
          <cell r="E36" t="str">
            <v>1604.00114</v>
          </cell>
          <cell r="F36" t="str">
            <v>FURKAN ÖZDEMİR</v>
          </cell>
        </row>
        <row r="38">
          <cell r="E38" t="str">
            <v>B170400166</v>
          </cell>
          <cell r="F38" t="str">
            <v>NURSENA BALCIOĞLU</v>
          </cell>
        </row>
        <row r="39">
          <cell r="E39" t="str">
            <v>G180400100</v>
          </cell>
          <cell r="F39" t="str">
            <v>LEYLA YILMAZ</v>
          </cell>
        </row>
        <row r="42">
          <cell r="E42" t="str">
            <v>B180400168</v>
          </cell>
          <cell r="F42" t="str">
            <v>AYETULLAH ÇELİK</v>
          </cell>
        </row>
        <row r="45">
          <cell r="C45" t="str">
            <v>TÜRK-İSLAM SANATLARI TARİHİ</v>
          </cell>
          <cell r="D45" t="str">
            <v>Prof.Dr. MEHMET MEMİŞ</v>
          </cell>
          <cell r="E45" t="str">
            <v>B180400140</v>
          </cell>
          <cell r="F45" t="str">
            <v>ŞEYMA DEMİRCİ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8"/>
  <sheetViews>
    <sheetView tabSelected="1" topLeftCell="A52" zoomScale="70" zoomScaleNormal="70" workbookViewId="0">
      <selection activeCell="P16" sqref="P16"/>
    </sheetView>
  </sheetViews>
  <sheetFormatPr defaultRowHeight="15" x14ac:dyDescent="0.25"/>
  <cols>
    <col min="1" max="1" width="4.85546875" customWidth="1"/>
    <col min="2" max="2" width="14.85546875" customWidth="1"/>
    <col min="4" max="4" width="47.140625" style="3" bestFit="1" customWidth="1"/>
    <col min="5" max="5" width="51.85546875" style="3" customWidth="1"/>
    <col min="6" max="6" width="20" style="2" bestFit="1" customWidth="1"/>
    <col min="7" max="7" width="41.5703125" style="4" customWidth="1"/>
    <col min="8" max="8" width="20.28515625" style="4" bestFit="1" customWidth="1"/>
  </cols>
  <sheetData>
    <row r="1" spans="2:8" s="5" customFormat="1" ht="99.75" customHeight="1" thickBot="1" x14ac:dyDescent="0.3">
      <c r="B1" s="52" t="s">
        <v>12</v>
      </c>
      <c r="C1" s="53"/>
      <c r="D1" s="53"/>
      <c r="E1" s="53"/>
      <c r="F1" s="53"/>
      <c r="G1" s="53"/>
      <c r="H1" s="54"/>
    </row>
    <row r="2" spans="2:8" s="1" customFormat="1" ht="24" customHeight="1" thickBot="1" x14ac:dyDescent="0.35">
      <c r="B2" s="22" t="s">
        <v>1</v>
      </c>
      <c r="C2" s="23" t="s">
        <v>2</v>
      </c>
      <c r="D2" s="24" t="s">
        <v>4</v>
      </c>
      <c r="E2" s="24" t="s">
        <v>0</v>
      </c>
      <c r="F2" s="24" t="s">
        <v>5</v>
      </c>
      <c r="G2" s="24" t="s">
        <v>6</v>
      </c>
      <c r="H2" s="25" t="s">
        <v>3</v>
      </c>
    </row>
    <row r="3" spans="2:8" s="2" customFormat="1" ht="15.75" x14ac:dyDescent="0.25">
      <c r="B3" s="32" t="s">
        <v>11</v>
      </c>
      <c r="C3" s="34">
        <v>0.625</v>
      </c>
      <c r="D3" s="37" t="str">
        <f>'[1]TEK DERS SINAV PROGRAMI'!D16</f>
        <v>DİN FELSEFESİ</v>
      </c>
      <c r="E3" s="39" t="str">
        <f>'[1]TEK DERS SINAV PROGRAMI'!$E$16</f>
        <v>Prof.Dr. KEMAL BATAK</v>
      </c>
      <c r="F3" s="13" t="str">
        <f>'[1]TEK DERS SINAV PROGRAMI'!F16</f>
        <v>B180400005</v>
      </c>
      <c r="G3" s="13" t="str">
        <f>'[1]TEK DERS SINAV PROGRAMI'!G16</f>
        <v>AYŞEN KARAUL</v>
      </c>
      <c r="H3" s="41" t="s">
        <v>10</v>
      </c>
    </row>
    <row r="4" spans="2:8" s="2" customFormat="1" ht="15.75" x14ac:dyDescent="0.25">
      <c r="B4" s="33"/>
      <c r="C4" s="35"/>
      <c r="D4" s="37"/>
      <c r="E4" s="39"/>
      <c r="F4" s="6" t="str">
        <f>'[1]TEK DERS SINAV PROGRAMI'!F17</f>
        <v>B180400131</v>
      </c>
      <c r="G4" s="6" t="str">
        <f>'[1]TEK DERS SINAV PROGRAMI'!G17</f>
        <v>REYHAN AYDINALP</v>
      </c>
      <c r="H4" s="42"/>
    </row>
    <row r="5" spans="2:8" s="2" customFormat="1" ht="15.75" x14ac:dyDescent="0.25">
      <c r="B5" s="33"/>
      <c r="C5" s="35"/>
      <c r="D5" s="37"/>
      <c r="E5" s="39"/>
      <c r="F5" s="6" t="str">
        <f>'[1]TEK DERS SINAV PROGRAMI'!F18</f>
        <v>B180400113</v>
      </c>
      <c r="G5" s="6" t="str">
        <f>'[1]TEK DERS SINAV PROGRAMI'!G18</f>
        <v>BETÜL YILDIRIM</v>
      </c>
      <c r="H5" s="42"/>
    </row>
    <row r="6" spans="2:8" s="2" customFormat="1" ht="23.25" customHeight="1" thickBot="1" x14ac:dyDescent="0.3">
      <c r="B6" s="31"/>
      <c r="C6" s="36"/>
      <c r="D6" s="38"/>
      <c r="E6" s="40"/>
      <c r="F6" s="7"/>
      <c r="G6" s="7"/>
      <c r="H6" s="43"/>
    </row>
    <row r="7" spans="2:8" ht="15.75" x14ac:dyDescent="0.25">
      <c r="B7" s="30" t="s">
        <v>11</v>
      </c>
      <c r="C7" s="44">
        <v>0.625</v>
      </c>
      <c r="D7" s="46" t="str">
        <f>'[1]TEK DERS SINAV PROGRAMI'!$D$20</f>
        <v>ARAPÇA I</v>
      </c>
      <c r="E7" s="50" t="str">
        <f>'[1]TEK DERS SINAV PROGRAMI'!$E$20</f>
        <v>Prof.Dr. AHMET BOSTANCI</v>
      </c>
      <c r="F7" s="6" t="str">
        <f>'[1]TEK DERS SINAV PROGRAMI'!F20</f>
        <v>U200402277</v>
      </c>
      <c r="G7" s="6" t="str">
        <f>'[1]TEK DERS SINAV PROGRAMI'!G20</f>
        <v>SONGÜL GÜRGEN</v>
      </c>
      <c r="H7" s="45" t="s">
        <v>10</v>
      </c>
    </row>
    <row r="8" spans="2:8" ht="24" customHeight="1" thickBot="1" x14ac:dyDescent="0.3">
      <c r="B8" s="31"/>
      <c r="C8" s="36"/>
      <c r="D8" s="47"/>
      <c r="E8" s="38"/>
      <c r="F8" s="7"/>
      <c r="G8" s="7"/>
      <c r="H8" s="43"/>
    </row>
    <row r="9" spans="2:8" ht="15.75" x14ac:dyDescent="0.25">
      <c r="B9" s="30" t="s">
        <v>11</v>
      </c>
      <c r="C9" s="44">
        <v>0.625</v>
      </c>
      <c r="D9" s="46" t="str">
        <f>'[1]TEK DERS SINAV PROGRAMI'!$D$24</f>
        <v>EĞİTİMDE ÖLÇME VE DEĞERLENDİRME</v>
      </c>
      <c r="E9" s="48" t="str">
        <f>'[1]TEK DERS SINAV PROGRAMI'!$E$24</f>
        <v>Dr.Öğr.Üyesi SÜLEYMAN DEMİR</v>
      </c>
      <c r="F9" s="6" t="str">
        <f>'[1]TEK DERS SINAV PROGRAMI'!F24</f>
        <v>B180400157</v>
      </c>
      <c r="G9" s="6" t="str">
        <f>'[1]TEK DERS SINAV PROGRAMI'!G24</f>
        <v>HAYRİYE BÜŞRA ÖZÜTOK</v>
      </c>
      <c r="H9" s="45" t="s">
        <v>10</v>
      </c>
    </row>
    <row r="10" spans="2:8" ht="15.75" x14ac:dyDescent="0.25">
      <c r="B10" s="33"/>
      <c r="C10" s="35"/>
      <c r="D10" s="56"/>
      <c r="E10" s="37"/>
      <c r="F10" s="8" t="str">
        <f>'[1]TEK DERS SINAV PROGRAMI'!F25</f>
        <v>B180400206</v>
      </c>
      <c r="G10" s="8" t="str">
        <f>'[1]TEK DERS SINAV PROGRAMI'!G25</f>
        <v>HASRET CEYHAN</v>
      </c>
      <c r="H10" s="42"/>
    </row>
    <row r="11" spans="2:8" ht="25.5" customHeight="1" thickBot="1" x14ac:dyDescent="0.3">
      <c r="B11" s="31"/>
      <c r="C11" s="36"/>
      <c r="D11" s="47"/>
      <c r="E11" s="47"/>
      <c r="F11" s="7"/>
      <c r="G11" s="7"/>
      <c r="H11" s="43"/>
    </row>
    <row r="12" spans="2:8" s="2" customFormat="1" ht="15" customHeight="1" x14ac:dyDescent="0.25">
      <c r="B12" s="30" t="s">
        <v>11</v>
      </c>
      <c r="C12" s="44">
        <v>0.625</v>
      </c>
      <c r="D12" s="50" t="str">
        <f>'[1]TEK DERS SINAV PROGRAMI'!$D$27</f>
        <v>HADİS I</v>
      </c>
      <c r="E12" s="50" t="str">
        <f>'[1]TEK DERS SINAV PROGRAMI'!$E$27</f>
        <v>Prof.Dr. HAYATİ YILMAZ</v>
      </c>
      <c r="F12" s="6" t="str">
        <f>'[1]TEK DERS SINAV PROGRAMI'!F27</f>
        <v>B170400166</v>
      </c>
      <c r="G12" s="6" t="str">
        <f>'[1]TEK DERS SINAV PROGRAMI'!G27</f>
        <v>NURSENA BALCIOĞLU</v>
      </c>
      <c r="H12" s="45" t="s">
        <v>10</v>
      </c>
    </row>
    <row r="13" spans="2:8" s="2" customFormat="1" ht="24.75" customHeight="1" thickBot="1" x14ac:dyDescent="0.3">
      <c r="B13" s="31"/>
      <c r="C13" s="36"/>
      <c r="D13" s="51"/>
      <c r="E13" s="51"/>
      <c r="F13" s="9"/>
      <c r="G13" s="10"/>
      <c r="H13" s="43"/>
    </row>
    <row r="14" spans="2:8" s="2" customFormat="1" ht="15" customHeight="1" x14ac:dyDescent="0.25">
      <c r="B14" s="30" t="s">
        <v>11</v>
      </c>
      <c r="C14" s="44">
        <v>0.625</v>
      </c>
      <c r="D14" s="46" t="str">
        <f>'[1]TEK DERS SINAV PROGRAMI'!$D$29</f>
        <v>HADİS II</v>
      </c>
      <c r="E14" s="48" t="str">
        <f>'[1]TEK DERS SINAV PROGRAMI'!$E$29</f>
        <v>Prof.Dr. HAYATİ YILMAZ</v>
      </c>
      <c r="F14" s="6" t="str">
        <f>'[1]TEK DERS SINAV PROGRAMI'!F29</f>
        <v>G170400164</v>
      </c>
      <c r="G14" s="6" t="str">
        <f>'[1]TEK DERS SINAV PROGRAMI'!G29</f>
        <v>SULTAN ELMAS</v>
      </c>
      <c r="H14" s="45" t="s">
        <v>10</v>
      </c>
    </row>
    <row r="15" spans="2:8" s="2" customFormat="1" ht="15" customHeight="1" x14ac:dyDescent="0.25">
      <c r="B15" s="33"/>
      <c r="C15" s="35"/>
      <c r="D15" s="56"/>
      <c r="E15" s="37"/>
      <c r="F15" s="8" t="str">
        <f>'[1]TEK DERS SINAV PROGRAMI'!F30</f>
        <v>G180400078</v>
      </c>
      <c r="G15" s="8" t="str">
        <f>'[1]TEK DERS SINAV PROGRAMI'!G30</f>
        <v>ZEYNEP YAVUZ</v>
      </c>
      <c r="H15" s="41"/>
    </row>
    <row r="16" spans="2:8" s="2" customFormat="1" ht="15" customHeight="1" x14ac:dyDescent="0.25">
      <c r="B16" s="33"/>
      <c r="C16" s="35"/>
      <c r="D16" s="56"/>
      <c r="E16" s="37"/>
      <c r="F16" s="8" t="str">
        <f>'[1]TEK DERS SINAV PROGRAMI'!F31</f>
        <v>G170400012</v>
      </c>
      <c r="G16" s="8" t="str">
        <f>'[1]TEK DERS SINAV PROGRAMI'!G31</f>
        <v>MERYEM AHSEN KESKİN</v>
      </c>
      <c r="H16" s="41"/>
    </row>
    <row r="17" spans="2:8" s="1" customFormat="1" ht="26.25" customHeight="1" thickBot="1" x14ac:dyDescent="0.3">
      <c r="B17" s="31"/>
      <c r="C17" s="36"/>
      <c r="D17" s="47"/>
      <c r="E17" s="47"/>
      <c r="F17" s="7"/>
      <c r="G17" s="7"/>
      <c r="H17" s="43"/>
    </row>
    <row r="18" spans="2:8" s="1" customFormat="1" ht="15.75" x14ac:dyDescent="0.25">
      <c r="B18" s="30" t="s">
        <v>11</v>
      </c>
      <c r="C18" s="44">
        <v>0.625</v>
      </c>
      <c r="D18" s="46" t="str">
        <f>'[1]TEK DERS SINAV PROGRAMI'!$D$33</f>
        <v>HADİS METİNLERİ I</v>
      </c>
      <c r="E18" s="48" t="str">
        <f>'[1]TEK DERS SINAV PROGRAMI'!$E$33</f>
        <v>Prof.Dr. HAYATİ YILMAZ</v>
      </c>
      <c r="F18" s="6" t="str">
        <f>'[1]TEK DERS SINAV PROGRAMI'!F33</f>
        <v>U200402108</v>
      </c>
      <c r="G18" s="6" t="str">
        <f>'[1]TEK DERS SINAV PROGRAMI'!G33</f>
        <v>MEHMET ZEKİ YILDIRIM</v>
      </c>
      <c r="H18" s="57" t="s">
        <v>10</v>
      </c>
    </row>
    <row r="19" spans="2:8" s="1" customFormat="1" ht="15.75" x14ac:dyDescent="0.25">
      <c r="B19" s="33"/>
      <c r="C19" s="35"/>
      <c r="D19" s="56"/>
      <c r="E19" s="37"/>
      <c r="F19" s="8" t="str">
        <f>'[1]TEK DERS SINAV PROGRAMI'!F34</f>
        <v>U210402133</v>
      </c>
      <c r="G19" s="8" t="str">
        <f>'[1]TEK DERS SINAV PROGRAMI'!G34</f>
        <v>EBUBEKİR ÖZMEN</v>
      </c>
      <c r="H19" s="58"/>
    </row>
    <row r="20" spans="2:8" s="1" customFormat="1" ht="15.75" x14ac:dyDescent="0.25">
      <c r="B20" s="33"/>
      <c r="C20" s="35"/>
      <c r="D20" s="56"/>
      <c r="E20" s="37"/>
      <c r="F20" s="8" t="str">
        <f>'[1]TEK DERS SINAV PROGRAMI'!F35</f>
        <v>U200402135</v>
      </c>
      <c r="G20" s="8" t="str">
        <f>'[1]TEK DERS SINAV PROGRAMI'!G35</f>
        <v>FEYZA KURT</v>
      </c>
      <c r="H20" s="58"/>
    </row>
    <row r="21" spans="2:8" s="1" customFormat="1" ht="15.75" x14ac:dyDescent="0.25">
      <c r="B21" s="33"/>
      <c r="C21" s="35"/>
      <c r="D21" s="56"/>
      <c r="E21" s="37"/>
      <c r="F21" s="8" t="str">
        <f>'[1]TEK DERS SINAV PROGRAMI'!F36</f>
        <v>U200402031</v>
      </c>
      <c r="G21" s="8" t="str">
        <f>'[1]TEK DERS SINAV PROGRAMI'!G36</f>
        <v>MÜNTEHA ÖZBEK</v>
      </c>
      <c r="H21" s="58"/>
    </row>
    <row r="22" spans="2:8" s="1" customFormat="1" ht="23.25" customHeight="1" thickBot="1" x14ac:dyDescent="0.3">
      <c r="B22" s="31"/>
      <c r="C22" s="36"/>
      <c r="D22" s="47"/>
      <c r="E22" s="47"/>
      <c r="F22" s="9"/>
      <c r="G22" s="10"/>
      <c r="H22" s="36"/>
    </row>
    <row r="23" spans="2:8" s="2" customFormat="1" ht="16.5" customHeight="1" x14ac:dyDescent="0.25">
      <c r="B23" s="30" t="s">
        <v>11</v>
      </c>
      <c r="C23" s="44">
        <v>0.625</v>
      </c>
      <c r="D23" s="48" t="str">
        <f>'[1]TEK DERS SINAV PROGRAMI'!$D$38</f>
        <v>HADİS METİNLERİ II</v>
      </c>
      <c r="E23" s="48" t="str">
        <f>'[1]TEK DERS SINAV PROGRAMI'!$E$38</f>
        <v>Prof.Dr. HAYATİ YILMAZ</v>
      </c>
      <c r="F23" s="11" t="str">
        <f>'[1]TEK DERS SINAV PROGRAMI'!F38</f>
        <v>U210402212</v>
      </c>
      <c r="G23" s="11" t="str">
        <f>'[1]TEK DERS SINAV PROGRAMI'!G38</f>
        <v>NURAY YILDIRIM</v>
      </c>
      <c r="H23" s="45" t="s">
        <v>10</v>
      </c>
    </row>
    <row r="24" spans="2:8" s="2" customFormat="1" ht="29.25" customHeight="1" thickBot="1" x14ac:dyDescent="0.3">
      <c r="B24" s="31"/>
      <c r="C24" s="36"/>
      <c r="D24" s="49"/>
      <c r="E24" s="49"/>
      <c r="F24" s="7"/>
      <c r="G24" s="12"/>
      <c r="H24" s="43"/>
    </row>
    <row r="25" spans="2:8" s="2" customFormat="1" ht="20.25" customHeight="1" x14ac:dyDescent="0.25">
      <c r="B25" s="32" t="s">
        <v>11</v>
      </c>
      <c r="C25" s="34">
        <v>0.625</v>
      </c>
      <c r="D25" s="55" t="str">
        <f>'[1]TEK DERS SINAV PROGRAMI'!$D$40</f>
        <v>İSLAM FELSEFESİ</v>
      </c>
      <c r="E25" s="55" t="str">
        <f>'[1]TEK DERS SINAV PROGRAMI'!$E$40</f>
        <v>Doç.Dr. EMRAH KAYA</v>
      </c>
      <c r="F25" s="13" t="str">
        <f>'[1]TEK DERS SINAV PROGRAMI'!F40</f>
        <v>G200400354</v>
      </c>
      <c r="G25" s="13" t="str">
        <f>'[1]TEK DERS SINAV PROGRAMI'!G40</f>
        <v>BÜŞRA NUR KOCA</v>
      </c>
      <c r="H25" s="45" t="s">
        <v>10</v>
      </c>
    </row>
    <row r="26" spans="2:8" s="2" customFormat="1" ht="26.25" customHeight="1" thickBot="1" x14ac:dyDescent="0.3">
      <c r="B26" s="31"/>
      <c r="C26" s="36"/>
      <c r="D26" s="47"/>
      <c r="E26" s="47"/>
      <c r="F26" s="9"/>
      <c r="G26" s="10"/>
      <c r="H26" s="43"/>
    </row>
    <row r="27" spans="2:8" s="2" customFormat="1" ht="15" customHeight="1" x14ac:dyDescent="0.25">
      <c r="B27" s="30" t="s">
        <v>11</v>
      </c>
      <c r="C27" s="44">
        <v>0.625</v>
      </c>
      <c r="D27" s="46" t="str">
        <f>[2]Sayfa1!$C$27</f>
        <v>İSLAM HUKUKU I</v>
      </c>
      <c r="E27" s="46" t="str">
        <f>[2]Sayfa1!$D$27</f>
        <v>Prof.Dr. OSMAN GÜMAN</v>
      </c>
      <c r="F27" s="6" t="str">
        <f>[2]Sayfa1!E27</f>
        <v>U200402216</v>
      </c>
      <c r="G27" s="6" t="str">
        <f>[2]Sayfa1!F27</f>
        <v>SAADET YILDIZ</v>
      </c>
      <c r="H27" s="45" t="s">
        <v>10</v>
      </c>
    </row>
    <row r="28" spans="2:8" s="2" customFormat="1" ht="24" customHeight="1" thickBot="1" x14ac:dyDescent="0.3">
      <c r="B28" s="31"/>
      <c r="C28" s="36"/>
      <c r="D28" s="47"/>
      <c r="E28" s="47"/>
      <c r="F28" s="9"/>
      <c r="G28" s="10"/>
      <c r="H28" s="43"/>
    </row>
    <row r="29" spans="2:8" s="2" customFormat="1" ht="15.75" x14ac:dyDescent="0.25">
      <c r="B29" s="30" t="s">
        <v>11</v>
      </c>
      <c r="C29" s="44">
        <v>0.625</v>
      </c>
      <c r="D29" s="46" t="str">
        <f>[2]Sayfa1!$C$9</f>
        <v>MANTIK</v>
      </c>
      <c r="E29" s="48" t="str">
        <f>[2]Sayfa1!$D$9</f>
        <v>Doç.Dr. HÜSEYİN AYDOĞAN</v>
      </c>
      <c r="F29" s="6" t="str">
        <f>[2]Sayfa1!E9</f>
        <v>U200402266</v>
      </c>
      <c r="G29" s="6" t="str">
        <f>[2]Sayfa1!F9</f>
        <v>NURDAN DÜLGER</v>
      </c>
      <c r="H29" s="45" t="s">
        <v>10</v>
      </c>
    </row>
    <row r="30" spans="2:8" s="2" customFormat="1" ht="23.25" customHeight="1" thickBot="1" x14ac:dyDescent="0.3">
      <c r="B30" s="31"/>
      <c r="C30" s="36"/>
      <c r="D30" s="47"/>
      <c r="E30" s="47"/>
      <c r="F30" s="7"/>
      <c r="G30" s="7"/>
      <c r="H30" s="43"/>
    </row>
    <row r="31" spans="2:8" s="2" customFormat="1" ht="16.5" customHeight="1" x14ac:dyDescent="0.25">
      <c r="B31" s="26" t="s">
        <v>11</v>
      </c>
      <c r="C31" s="28">
        <v>0.625</v>
      </c>
      <c r="D31" s="50" t="str">
        <f>[2]Sayfa1!$C$7</f>
        <v>TASAVVUF</v>
      </c>
      <c r="E31" s="50" t="str">
        <f>[2]Sayfa1!$D$7</f>
        <v>Doç.Dr. SEZAİ KÜÇÜK</v>
      </c>
      <c r="F31" s="6" t="str">
        <f>[2]Sayfa1!E7</f>
        <v>U200402213</v>
      </c>
      <c r="G31" s="6" t="str">
        <f>[2]Sayfa1!F7</f>
        <v>MEHMET KARACA</v>
      </c>
      <c r="H31" s="45" t="s">
        <v>10</v>
      </c>
    </row>
    <row r="32" spans="2:8" s="2" customFormat="1" ht="22.5" customHeight="1" thickBot="1" x14ac:dyDescent="0.3">
      <c r="B32" s="27"/>
      <c r="C32" s="29"/>
      <c r="D32" s="51"/>
      <c r="E32" s="51"/>
      <c r="F32" s="7"/>
      <c r="G32" s="7"/>
      <c r="H32" s="43"/>
    </row>
    <row r="33" spans="2:8" ht="15.75" x14ac:dyDescent="0.25">
      <c r="B33" s="26" t="s">
        <v>11</v>
      </c>
      <c r="C33" s="28">
        <v>0.625</v>
      </c>
      <c r="D33" s="50" t="str">
        <f>[2]Sayfa1!$C$6</f>
        <v>TEFSİR METİNLERİ I</v>
      </c>
      <c r="E33" s="50" t="str">
        <f>[2]Sayfa1!$D$6</f>
        <v>Doç.Dr. BAYRAM DEMİRCİGİL</v>
      </c>
      <c r="F33" s="6" t="str">
        <f>[2]Sayfa1!E6</f>
        <v>U180402400</v>
      </c>
      <c r="G33" s="6" t="str">
        <f>[2]Sayfa1!F6</f>
        <v>RABİA KAYNAR</v>
      </c>
      <c r="H33" s="45" t="s">
        <v>10</v>
      </c>
    </row>
    <row r="34" spans="2:8" ht="15.75" x14ac:dyDescent="0.25">
      <c r="B34" s="33"/>
      <c r="C34" s="64"/>
      <c r="D34" s="37"/>
      <c r="E34" s="37"/>
      <c r="F34" s="8" t="str">
        <f>[2]Sayfa1!E8</f>
        <v>U210402186</v>
      </c>
      <c r="G34" s="8" t="str">
        <f>[2]Sayfa1!F8</f>
        <v>NACİYE TUNÇEZ</v>
      </c>
      <c r="H34" s="41"/>
    </row>
    <row r="35" spans="2:8" ht="15.75" x14ac:dyDescent="0.25">
      <c r="B35" s="33"/>
      <c r="C35" s="64"/>
      <c r="D35" s="37"/>
      <c r="E35" s="37"/>
      <c r="F35" s="8" t="str">
        <f>[2]Sayfa1!E10</f>
        <v>U210402312</v>
      </c>
      <c r="G35" s="8" t="str">
        <f>[2]Sayfa1!F10</f>
        <v>SAFİYE KADALIK</v>
      </c>
      <c r="H35" s="41"/>
    </row>
    <row r="36" spans="2:8" ht="15.75" x14ac:dyDescent="0.25">
      <c r="B36" s="33"/>
      <c r="C36" s="64"/>
      <c r="D36" s="37"/>
      <c r="E36" s="37"/>
      <c r="F36" s="8" t="str">
        <f>[2]Sayfa1!E16</f>
        <v>U210402244</v>
      </c>
      <c r="G36" s="8" t="str">
        <f>[2]Sayfa1!F16</f>
        <v>SEVDA ARIGÜN</v>
      </c>
      <c r="H36" s="41"/>
    </row>
    <row r="37" spans="2:8" ht="15.75" x14ac:dyDescent="0.25">
      <c r="B37" s="33"/>
      <c r="C37" s="64"/>
      <c r="D37" s="37"/>
      <c r="E37" s="37"/>
      <c r="F37" s="8" t="str">
        <f>[2]Sayfa1!E33</f>
        <v>U180402202</v>
      </c>
      <c r="G37" s="8" t="str">
        <f>[2]Sayfa1!F33</f>
        <v>GÜL KAHVECİ</v>
      </c>
      <c r="H37" s="41"/>
    </row>
    <row r="38" spans="2:8" ht="24.75" customHeight="1" thickBot="1" x14ac:dyDescent="0.3">
      <c r="B38" s="27"/>
      <c r="C38" s="29"/>
      <c r="D38" s="51"/>
      <c r="E38" s="51"/>
      <c r="F38" s="7"/>
      <c r="G38" s="7"/>
      <c r="H38" s="43"/>
    </row>
    <row r="39" spans="2:8" ht="15.75" x14ac:dyDescent="0.25">
      <c r="B39" s="30" t="s">
        <v>11</v>
      </c>
      <c r="C39" s="44">
        <v>0.625</v>
      </c>
      <c r="D39" s="46" t="str">
        <f>[2]Sayfa1!$C$45</f>
        <v>TÜRK-İSLAM SANATLARI TARİHİ</v>
      </c>
      <c r="E39" s="46" t="str">
        <f>[2]Sayfa1!$D$45</f>
        <v>Prof.Dr. MEHMET MEMİŞ</v>
      </c>
      <c r="F39" s="6" t="str">
        <f>[2]Sayfa1!E45</f>
        <v>B180400140</v>
      </c>
      <c r="G39" s="6" t="str">
        <f>[2]Sayfa1!F45</f>
        <v>ŞEYMA DEMİRCİ</v>
      </c>
      <c r="H39" s="45" t="s">
        <v>10</v>
      </c>
    </row>
    <row r="40" spans="2:8" ht="24" customHeight="1" thickBot="1" x14ac:dyDescent="0.3">
      <c r="B40" s="31"/>
      <c r="C40" s="36"/>
      <c r="D40" s="47"/>
      <c r="E40" s="47"/>
      <c r="F40" s="9"/>
      <c r="G40" s="10"/>
      <c r="H40" s="43"/>
    </row>
    <row r="41" spans="2:8" ht="15.75" x14ac:dyDescent="0.25">
      <c r="B41" s="30" t="s">
        <v>11</v>
      </c>
      <c r="C41" s="44">
        <v>0.625</v>
      </c>
      <c r="D41" s="46" t="str">
        <f>[2]Sayfa1!$C$34</f>
        <v>KUR'AN OKUMA VE TECVİD I</v>
      </c>
      <c r="E41" s="46" t="str">
        <f>[2]Sayfa1!$D$34</f>
        <v>Öğr.Gör. MUSA ÖZİŞ</v>
      </c>
      <c r="F41" s="6" t="str">
        <f>[2]Sayfa1!$E$34</f>
        <v>G180400136</v>
      </c>
      <c r="G41" s="6" t="str">
        <f>[2]Sayfa1!$F$34</f>
        <v>MUHAMMED CAN</v>
      </c>
      <c r="H41" s="57" t="s">
        <v>7</v>
      </c>
    </row>
    <row r="42" spans="2:8" ht="23.25" customHeight="1" thickBot="1" x14ac:dyDescent="0.3">
      <c r="B42" s="31"/>
      <c r="C42" s="36"/>
      <c r="D42" s="47"/>
      <c r="E42" s="47"/>
      <c r="F42" s="9"/>
      <c r="G42" s="10"/>
      <c r="H42" s="36"/>
    </row>
    <row r="43" spans="2:8" ht="23.25" customHeight="1" x14ac:dyDescent="0.25">
      <c r="B43" s="30" t="s">
        <v>11</v>
      </c>
      <c r="C43" s="44">
        <v>0.625</v>
      </c>
      <c r="D43" s="46" t="s">
        <v>9</v>
      </c>
      <c r="E43" s="46" t="str">
        <f>[2]Sayfa1!$D$34</f>
        <v>Öğr.Gör. MUSA ÖZİŞ</v>
      </c>
      <c r="F43" s="6" t="str">
        <f>[2]Sayfa1!E17</f>
        <v>G190400307</v>
      </c>
      <c r="G43" s="6" t="str">
        <f>[2]Sayfa1!F17</f>
        <v>FATMA NUR ÇAVDAR</v>
      </c>
      <c r="H43" s="57" t="s">
        <v>7</v>
      </c>
    </row>
    <row r="44" spans="2:8" ht="23.25" customHeight="1" thickBot="1" x14ac:dyDescent="0.3">
      <c r="B44" s="31"/>
      <c r="C44" s="36"/>
      <c r="D44" s="47"/>
      <c r="E44" s="47"/>
      <c r="F44" s="9"/>
      <c r="G44" s="10"/>
      <c r="H44" s="36"/>
    </row>
    <row r="45" spans="2:8" ht="23.25" customHeight="1" x14ac:dyDescent="0.25">
      <c r="B45" s="30" t="s">
        <v>11</v>
      </c>
      <c r="C45" s="44">
        <v>0.625</v>
      </c>
      <c r="D45" s="46" t="s">
        <v>8</v>
      </c>
      <c r="E45" s="46" t="str">
        <f>[2]Sayfa1!$D$34</f>
        <v>Öğr.Gör. MUSA ÖZİŞ</v>
      </c>
      <c r="F45" s="14" t="str">
        <f>[2]Sayfa1!E38</f>
        <v>B170400166</v>
      </c>
      <c r="G45" s="15" t="str">
        <f>[2]Sayfa1!F38</f>
        <v>NURSENA BALCIOĞLU</v>
      </c>
      <c r="H45" s="57" t="s">
        <v>7</v>
      </c>
    </row>
    <row r="46" spans="2:8" ht="23.25" customHeight="1" thickBot="1" x14ac:dyDescent="0.3">
      <c r="B46" s="65"/>
      <c r="C46" s="66"/>
      <c r="D46" s="67"/>
      <c r="E46" s="67"/>
      <c r="F46" s="14"/>
      <c r="G46" s="15"/>
      <c r="H46" s="36"/>
    </row>
    <row r="47" spans="2:8" ht="23.25" customHeight="1" x14ac:dyDescent="0.25">
      <c r="B47" s="30" t="s">
        <v>11</v>
      </c>
      <c r="C47" s="68">
        <v>0.625</v>
      </c>
      <c r="D47" s="46" t="str">
        <f>[2]Sayfa1!$C$30</f>
        <v>KUR'AN OKUMA VE TECVİD VI</v>
      </c>
      <c r="E47" s="46" t="str">
        <f>[2]Sayfa1!$D$30</f>
        <v>Doç.Dr. EKREM GÜLŞEN</v>
      </c>
      <c r="F47" s="16" t="str">
        <f>[2]Sayfa1!E30</f>
        <v>G180400127</v>
      </c>
      <c r="G47" s="17" t="str">
        <f>[2]Sayfa1!F30</f>
        <v>HİLAL NUR ALPAYDIN</v>
      </c>
      <c r="H47" s="68" t="s">
        <v>7</v>
      </c>
    </row>
    <row r="48" spans="2:8" ht="23.25" customHeight="1" x14ac:dyDescent="0.25">
      <c r="B48" s="59"/>
      <c r="C48" s="60"/>
      <c r="D48" s="61"/>
      <c r="E48" s="61"/>
      <c r="F48" s="18" t="str">
        <f>[2]Sayfa1!E36</f>
        <v>1604.00114</v>
      </c>
      <c r="G48" s="19" t="str">
        <f>[2]Sayfa1!F36</f>
        <v>FURKAN ÖZDEMİR</v>
      </c>
      <c r="H48" s="60"/>
    </row>
    <row r="49" spans="2:8" ht="18" customHeight="1" thickBot="1" x14ac:dyDescent="0.3">
      <c r="B49" s="31"/>
      <c r="C49" s="36"/>
      <c r="D49" s="47"/>
      <c r="E49" s="47"/>
      <c r="F49" s="9"/>
      <c r="G49" s="10"/>
      <c r="H49" s="36"/>
    </row>
    <row r="50" spans="2:8" ht="18" customHeight="1" x14ac:dyDescent="0.25">
      <c r="B50" s="30" t="s">
        <v>11</v>
      </c>
      <c r="C50" s="44">
        <v>0.625</v>
      </c>
      <c r="D50" s="46" t="str">
        <f>[2]Sayfa1!$C$24</f>
        <v>KUR'AN OKUMA VE TECVİD VII</v>
      </c>
      <c r="E50" s="46" t="str">
        <f>[2]Sayfa1!$D$24</f>
        <v>Doç.Dr. EKREM GÜLŞEN</v>
      </c>
      <c r="F50" s="6" t="str">
        <f>[2]Sayfa1!E24</f>
        <v>G180400170</v>
      </c>
      <c r="G50" s="6" t="str">
        <f>[2]Sayfa1!F24</f>
        <v>ALEYNA ALTIN</v>
      </c>
      <c r="H50" s="57" t="s">
        <v>7</v>
      </c>
    </row>
    <row r="51" spans="2:8" ht="18" customHeight="1" thickBot="1" x14ac:dyDescent="0.3">
      <c r="B51" s="31"/>
      <c r="C51" s="36"/>
      <c r="D51" s="47"/>
      <c r="E51" s="47"/>
      <c r="F51" s="9"/>
      <c r="G51" s="10"/>
      <c r="H51" s="36"/>
    </row>
    <row r="52" spans="2:8" ht="15.75" x14ac:dyDescent="0.25">
      <c r="B52" s="32" t="s">
        <v>11</v>
      </c>
      <c r="C52" s="34">
        <v>0.625</v>
      </c>
      <c r="D52" s="55" t="str">
        <f>[2]Sayfa1!$C$3</f>
        <v>KUR'AN OKUMA VE TECVİD VIII</v>
      </c>
      <c r="E52" s="62" t="str">
        <f>[2]Sayfa1!$D$3</f>
        <v>Doç.Dr. EKREM GÜLŞEN</v>
      </c>
      <c r="F52" s="13" t="str">
        <f>[2]Sayfa1!E3</f>
        <v>G180400141</v>
      </c>
      <c r="G52" s="13" t="str">
        <f>[2]Sayfa1!F3</f>
        <v>ŞEYMANUR TAŞTAN</v>
      </c>
      <c r="H52" s="58" t="s">
        <v>7</v>
      </c>
    </row>
    <row r="53" spans="2:8" ht="15.75" x14ac:dyDescent="0.25">
      <c r="B53" s="59"/>
      <c r="C53" s="60"/>
      <c r="D53" s="61"/>
      <c r="E53" s="61"/>
      <c r="F53" s="6" t="str">
        <f>[2]Sayfa1!E23</f>
        <v>B180400169</v>
      </c>
      <c r="G53" s="6" t="str">
        <f>[2]Sayfa1!F23</f>
        <v>GAMZE DOĞAN</v>
      </c>
      <c r="H53" s="58"/>
    </row>
    <row r="54" spans="2:8" ht="15.75" x14ac:dyDescent="0.25">
      <c r="B54" s="59"/>
      <c r="C54" s="60"/>
      <c r="D54" s="61"/>
      <c r="E54" s="61"/>
      <c r="F54" s="6" t="str">
        <f>[2]Sayfa1!E29</f>
        <v>G190400354</v>
      </c>
      <c r="G54" s="6" t="str">
        <f>[2]Sayfa1!F29</f>
        <v>AYŞE NUR ALKAN</v>
      </c>
      <c r="H54" s="58"/>
    </row>
    <row r="55" spans="2:8" ht="15.75" x14ac:dyDescent="0.25">
      <c r="B55" s="59"/>
      <c r="C55" s="60"/>
      <c r="D55" s="61"/>
      <c r="E55" s="61"/>
      <c r="F55" s="6" t="str">
        <f>[2]Sayfa1!E32</f>
        <v>B180400151</v>
      </c>
      <c r="G55" s="6" t="str">
        <f>[2]Sayfa1!F32</f>
        <v>HALİME SELEM BALKAN</v>
      </c>
      <c r="H55" s="58"/>
    </row>
    <row r="56" spans="2:8" ht="15.75" x14ac:dyDescent="0.25">
      <c r="B56" s="59"/>
      <c r="C56" s="60"/>
      <c r="D56" s="61"/>
      <c r="E56" s="61"/>
      <c r="F56" s="6" t="str">
        <f>[2]Sayfa1!E39</f>
        <v>G180400100</v>
      </c>
      <c r="G56" s="6" t="str">
        <f>[2]Sayfa1!F39</f>
        <v>LEYLA YILMAZ</v>
      </c>
      <c r="H56" s="58"/>
    </row>
    <row r="57" spans="2:8" ht="15.75" x14ac:dyDescent="0.25">
      <c r="B57" s="59"/>
      <c r="C57" s="60"/>
      <c r="D57" s="61"/>
      <c r="E57" s="61"/>
      <c r="F57" s="6" t="str">
        <f>[2]Sayfa1!E42</f>
        <v>B180400168</v>
      </c>
      <c r="G57" s="6" t="str">
        <f>[2]Sayfa1!F42</f>
        <v>AYETULLAH ÇELİK</v>
      </c>
      <c r="H57" s="58"/>
    </row>
    <row r="58" spans="2:8" ht="11.25" customHeight="1" thickBot="1" x14ac:dyDescent="0.3">
      <c r="B58" s="31"/>
      <c r="C58" s="36"/>
      <c r="D58" s="47"/>
      <c r="E58" s="47"/>
      <c r="F58" s="7"/>
      <c r="G58" s="7"/>
      <c r="H58" s="63"/>
    </row>
    <row r="59" spans="2:8" ht="21" customHeight="1" x14ac:dyDescent="0.25">
      <c r="B59" s="30" t="s">
        <v>11</v>
      </c>
      <c r="C59" s="44">
        <v>0.625</v>
      </c>
      <c r="D59" s="46" t="str">
        <f>[2]Sayfa1!$C$25</f>
        <v>KUR'AN-I KERİM I</v>
      </c>
      <c r="E59" s="46" t="str">
        <f>[2]Sayfa1!$D$25</f>
        <v>Öğr.Gör. MUSA ÖZİŞ</v>
      </c>
      <c r="F59" s="6" t="str">
        <f>[2]Sayfa1!E25</f>
        <v>U210402138</v>
      </c>
      <c r="G59" s="6" t="str">
        <f>[2]Sayfa1!F25</f>
        <v>EMETULLAH TANRIKULU</v>
      </c>
      <c r="H59" s="57" t="s">
        <v>7</v>
      </c>
    </row>
    <row r="60" spans="2:8" ht="21" customHeight="1" thickBot="1" x14ac:dyDescent="0.3">
      <c r="B60" s="31"/>
      <c r="C60" s="36"/>
      <c r="D60" s="47"/>
      <c r="E60" s="47"/>
      <c r="F60" s="9"/>
      <c r="G60" s="10"/>
      <c r="H60" s="36"/>
    </row>
    <row r="61" spans="2:8" ht="15.75" x14ac:dyDescent="0.25">
      <c r="B61" s="30" t="s">
        <v>11</v>
      </c>
      <c r="C61" s="44">
        <v>0.625</v>
      </c>
      <c r="D61" s="46" t="str">
        <f>[2]Sayfa1!$C$5</f>
        <v>KUR'AN-I KERİM II</v>
      </c>
      <c r="E61" s="46" t="str">
        <f>[2]Sayfa1!$D$5</f>
        <v>Öğr.Gör. İLYAS ŞANLI</v>
      </c>
      <c r="F61" s="16" t="str">
        <f>[2]Sayfa1!E5</f>
        <v>U1504.02355</v>
      </c>
      <c r="G61" s="17" t="str">
        <f>[2]Sayfa1!F5</f>
        <v>FATIMA BETÜL BAŞER</v>
      </c>
      <c r="H61" s="68" t="s">
        <v>7</v>
      </c>
    </row>
    <row r="62" spans="2:8" ht="15.75" x14ac:dyDescent="0.25">
      <c r="B62" s="59"/>
      <c r="C62" s="60"/>
      <c r="D62" s="61"/>
      <c r="E62" s="61"/>
      <c r="F62" s="18" t="str">
        <f>[2]Sayfa1!E13</f>
        <v>U1504.02374</v>
      </c>
      <c r="G62" s="19" t="str">
        <f>[2]Sayfa1!F13</f>
        <v>FİKRİYE ŞEKERCİLEROĞLU</v>
      </c>
      <c r="H62" s="60"/>
    </row>
    <row r="63" spans="2:8" ht="16.5" thickBot="1" x14ac:dyDescent="0.3">
      <c r="B63" s="31"/>
      <c r="C63" s="36"/>
      <c r="D63" s="47"/>
      <c r="E63" s="47"/>
      <c r="F63" s="9"/>
      <c r="G63" s="10"/>
      <c r="H63" s="36"/>
    </row>
    <row r="64" spans="2:8" ht="15.75" x14ac:dyDescent="0.25">
      <c r="B64" s="30" t="s">
        <v>11</v>
      </c>
      <c r="C64" s="44">
        <v>0.625</v>
      </c>
      <c r="D64" s="46" t="str">
        <f>[2]Sayfa1!$C$11</f>
        <v>KUR’AN-I KERİM III</v>
      </c>
      <c r="E64" s="46" t="str">
        <f>[2]Sayfa1!$D$11</f>
        <v>Öğr.Gör. İLYAS ŞANLI</v>
      </c>
      <c r="F64" s="16" t="str">
        <f>[2]Sayfa1!E11</f>
        <v>U200402265</v>
      </c>
      <c r="G64" s="17" t="str">
        <f>[2]Sayfa1!F11</f>
        <v>EMİNE ŞENGÜL</v>
      </c>
      <c r="H64" s="68" t="s">
        <v>7</v>
      </c>
    </row>
    <row r="65" spans="2:8" ht="15.75" x14ac:dyDescent="0.25">
      <c r="B65" s="69"/>
      <c r="C65" s="70"/>
      <c r="D65" s="55"/>
      <c r="E65" s="55"/>
      <c r="F65" s="20" t="str">
        <f>[2]Sayfa1!E12</f>
        <v>U200402177</v>
      </c>
      <c r="G65" s="21" t="str">
        <f>[2]Sayfa1!F12</f>
        <v>SENA KULOĞLU</v>
      </c>
      <c r="H65" s="70"/>
    </row>
    <row r="66" spans="2:8" ht="15.75" x14ac:dyDescent="0.25">
      <c r="B66" s="69"/>
      <c r="C66" s="70"/>
      <c r="D66" s="55"/>
      <c r="E66" s="55"/>
      <c r="F66" s="20" t="str">
        <f>[2]Sayfa1!E19</f>
        <v>U210402274</v>
      </c>
      <c r="G66" s="21" t="str">
        <f>[2]Sayfa1!F19</f>
        <v>BAHAR TELLİOĞLU</v>
      </c>
      <c r="H66" s="70"/>
    </row>
    <row r="67" spans="2:8" ht="15.75" x14ac:dyDescent="0.25">
      <c r="B67" s="59"/>
      <c r="C67" s="60"/>
      <c r="D67" s="61"/>
      <c r="E67" s="61"/>
      <c r="F67" s="18" t="str">
        <f>[2]Sayfa1!E20</f>
        <v>U190402254</v>
      </c>
      <c r="G67" s="19" t="str">
        <f>[2]Sayfa1!F20</f>
        <v>ZEKİ YAŞAR</v>
      </c>
      <c r="H67" s="60"/>
    </row>
    <row r="68" spans="2:8" ht="16.5" thickBot="1" x14ac:dyDescent="0.3">
      <c r="B68" s="31"/>
      <c r="C68" s="36"/>
      <c r="D68" s="47"/>
      <c r="E68" s="47"/>
      <c r="F68" s="9"/>
      <c r="G68" s="10"/>
      <c r="H68" s="36"/>
    </row>
  </sheetData>
  <mergeCells count="111">
    <mergeCell ref="H50:H51"/>
    <mergeCell ref="B64:B68"/>
    <mergeCell ref="C64:C68"/>
    <mergeCell ref="D64:D68"/>
    <mergeCell ref="E64:E68"/>
    <mergeCell ref="H64:H68"/>
    <mergeCell ref="B59:B60"/>
    <mergeCell ref="C59:C60"/>
    <mergeCell ref="D59:D60"/>
    <mergeCell ref="E59:E60"/>
    <mergeCell ref="H59:H60"/>
    <mergeCell ref="B61:B63"/>
    <mergeCell ref="C61:C63"/>
    <mergeCell ref="D61:D63"/>
    <mergeCell ref="E61:E63"/>
    <mergeCell ref="H61:H63"/>
    <mergeCell ref="B33:B38"/>
    <mergeCell ref="C33:C38"/>
    <mergeCell ref="D33:D38"/>
    <mergeCell ref="E33:E38"/>
    <mergeCell ref="H33:H38"/>
    <mergeCell ref="B39:B40"/>
    <mergeCell ref="C39:C40"/>
    <mergeCell ref="B43:B44"/>
    <mergeCell ref="C43:C44"/>
    <mergeCell ref="D43:D44"/>
    <mergeCell ref="E43:E44"/>
    <mergeCell ref="H43:H44"/>
    <mergeCell ref="B52:B58"/>
    <mergeCell ref="C52:C58"/>
    <mergeCell ref="D52:D58"/>
    <mergeCell ref="E52:E58"/>
    <mergeCell ref="H52:H58"/>
    <mergeCell ref="B41:B42"/>
    <mergeCell ref="C41:C42"/>
    <mergeCell ref="D41:D42"/>
    <mergeCell ref="E41:E42"/>
    <mergeCell ref="H41:H42"/>
    <mergeCell ref="B45:B46"/>
    <mergeCell ref="C45:C46"/>
    <mergeCell ref="D45:D46"/>
    <mergeCell ref="E45:E46"/>
    <mergeCell ref="H45:H46"/>
    <mergeCell ref="D47:D49"/>
    <mergeCell ref="E47:E49"/>
    <mergeCell ref="B47:B49"/>
    <mergeCell ref="C47:C49"/>
    <mergeCell ref="H47:H49"/>
    <mergeCell ref="B50:B51"/>
    <mergeCell ref="C50:C51"/>
    <mergeCell ref="D50:D51"/>
    <mergeCell ref="E50:E51"/>
    <mergeCell ref="D39:D40"/>
    <mergeCell ref="D27:D28"/>
    <mergeCell ref="H29:H30"/>
    <mergeCell ref="H39:H40"/>
    <mergeCell ref="E39:E40"/>
    <mergeCell ref="E29:E30"/>
    <mergeCell ref="D31:D32"/>
    <mergeCell ref="E31:E32"/>
    <mergeCell ref="B1:H1"/>
    <mergeCell ref="B25:B26"/>
    <mergeCell ref="C25:C26"/>
    <mergeCell ref="D25:D26"/>
    <mergeCell ref="E25:E26"/>
    <mergeCell ref="H25:H26"/>
    <mergeCell ref="D14:D17"/>
    <mergeCell ref="B14:B17"/>
    <mergeCell ref="C14:C17"/>
    <mergeCell ref="D12:D13"/>
    <mergeCell ref="E14:E17"/>
    <mergeCell ref="D7:D8"/>
    <mergeCell ref="H18:H22"/>
    <mergeCell ref="D9:D11"/>
    <mergeCell ref="B7:B8"/>
    <mergeCell ref="E9:E11"/>
    <mergeCell ref="E12:E13"/>
    <mergeCell ref="H9:H11"/>
    <mergeCell ref="H7:H8"/>
    <mergeCell ref="H14:H17"/>
    <mergeCell ref="H23:H24"/>
    <mergeCell ref="H12:H13"/>
    <mergeCell ref="E7:E8"/>
    <mergeCell ref="E18:E22"/>
    <mergeCell ref="D29:D30"/>
    <mergeCell ref="D18:D22"/>
    <mergeCell ref="E23:E24"/>
    <mergeCell ref="B31:B32"/>
    <mergeCell ref="C31:C32"/>
    <mergeCell ref="B23:B24"/>
    <mergeCell ref="B3:B6"/>
    <mergeCell ref="C3:C6"/>
    <mergeCell ref="D3:D6"/>
    <mergeCell ref="E3:E6"/>
    <mergeCell ref="H3:H6"/>
    <mergeCell ref="C7:C8"/>
    <mergeCell ref="B29:B30"/>
    <mergeCell ref="C29:C30"/>
    <mergeCell ref="B12:B13"/>
    <mergeCell ref="B9:B11"/>
    <mergeCell ref="C9:C11"/>
    <mergeCell ref="B27:B28"/>
    <mergeCell ref="C27:C28"/>
    <mergeCell ref="B18:B22"/>
    <mergeCell ref="C18:C22"/>
    <mergeCell ref="C23:C24"/>
    <mergeCell ref="C12:C13"/>
    <mergeCell ref="H27:H28"/>
    <mergeCell ref="E27:E28"/>
    <mergeCell ref="H31:H32"/>
    <mergeCell ref="D23:D2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TEK DERS SINAV PROGRAMI</vt:lpstr>
      <vt:lpstr>'TEK DERS SINAV PROGRAMI'!Yazdırma_Alanı</vt:lpstr>
    </vt:vector>
  </TitlesOfParts>
  <Company>Sakarya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Administrator</cp:lastModifiedBy>
  <cp:lastPrinted>2022-06-23T06:42:28Z</cp:lastPrinted>
  <dcterms:created xsi:type="dcterms:W3CDTF">2017-05-10T06:05:48Z</dcterms:created>
  <dcterms:modified xsi:type="dcterms:W3CDTF">2023-09-28T09:06:36Z</dcterms:modified>
</cp:coreProperties>
</file>